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720" windowWidth="12120" windowHeight="8700" tabRatio="974" firstSheet="1" activeTab="18"/>
  </bookViews>
  <sheets>
    <sheet name="باتنة" sheetId="34" r:id="rId1"/>
    <sheet name="بريكة" sheetId="38" r:id="rId2"/>
    <sheet name="تازولت" sheetId="39" r:id="rId3"/>
    <sheet name="رأس العيون " sheetId="40" r:id="rId4"/>
    <sheet name="عين التوتة" sheetId="41" r:id="rId5"/>
    <sheet name="نقاوس" sheetId="42" r:id="rId6"/>
    <sheet name="مروانة" sheetId="43" r:id="rId7"/>
    <sheet name="الشمرة" sheetId="44" r:id="rId8"/>
    <sheet name="سقانة " sheetId="45" r:id="rId9"/>
    <sheet name="اولاد سي سليمان" sheetId="46" r:id="rId10"/>
    <sheet name="تنية العابد" sheetId="47" r:id="rId11"/>
    <sheet name="تكوت" sheetId="48" r:id="rId12"/>
    <sheet name="عين جاسر" sheetId="49" r:id="rId13"/>
    <sheet name="تيمقاد" sheetId="50" r:id="rId14"/>
    <sheet name="آريس" sheetId="51" r:id="rId15"/>
    <sheet name="اشمول" sheetId="52" r:id="rId16"/>
    <sheet name="المعدر" sheetId="53" r:id="rId17"/>
    <sheet name="بوزينة" sheetId="54" r:id="rId18"/>
    <sheet name="منعة" sheetId="55" r:id="rId19"/>
    <sheet name="الجزار" sheetId="56" r:id="rId20"/>
    <sheet name="المجموع" sheetId="37" r:id="rId21"/>
  </sheets>
  <definedNames>
    <definedName name="_xlnm.Print_Area" localSheetId="14">آريس!$A$1:$F$30</definedName>
    <definedName name="_xlnm.Print_Area" localSheetId="15">اشمول!$A$1:$F$30</definedName>
    <definedName name="_xlnm.Print_Area" localSheetId="19">الجزار!$A$1:$F$29</definedName>
    <definedName name="_xlnm.Print_Area" localSheetId="7">الشمرة!$A$1:$F$41</definedName>
    <definedName name="_xlnm.Print_Area" localSheetId="20">المجموع!$A$1:$J$23</definedName>
    <definedName name="_xlnm.Print_Area" localSheetId="16">المعدر!$A$1:$F$59</definedName>
    <definedName name="_xlnm.Print_Area" localSheetId="9">'اولاد سي سليمان'!$A$1:$F$21</definedName>
    <definedName name="_xlnm.Print_Area" localSheetId="0">باتنة!$A$1:$F$69</definedName>
    <definedName name="_xlnm.Print_Area" localSheetId="1">بريكة!$A$1:$F$77</definedName>
    <definedName name="_xlnm.Print_Area" localSheetId="17">بوزينة!$A$1:$F$14</definedName>
    <definedName name="_xlnm.Print_Area" localSheetId="2">تازولت!$A$1:$F$38</definedName>
    <definedName name="_xlnm.Print_Area" localSheetId="11">تكوت!$A$1:$F$24</definedName>
    <definedName name="_xlnm.Print_Area" localSheetId="10">'تنية العابد'!$A$1:$F$48</definedName>
    <definedName name="_xlnm.Print_Area" localSheetId="13">تيمقاد!$A$1:$F$24</definedName>
    <definedName name="_xlnm.Print_Area" localSheetId="3">'رأس العيون '!$A$1:$F$47</definedName>
    <definedName name="_xlnm.Print_Area" localSheetId="8">'سقانة '!$A$1:$F$19</definedName>
    <definedName name="_xlnm.Print_Area" localSheetId="4">'عين التوتة'!$A$1:$F$37</definedName>
    <definedName name="_xlnm.Print_Area" localSheetId="12">'عين جاسر'!$A$1:$F$21</definedName>
    <definedName name="_xlnm.Print_Area" localSheetId="6">مروانة!$A$1:$F$28</definedName>
    <definedName name="_xlnm.Print_Area" localSheetId="18">منعة!$A$1:$F$25</definedName>
    <definedName name="_xlnm.Print_Area" localSheetId="5">نقاوس!$A$1:$F$39</definedName>
  </definedNames>
  <calcPr calcId="145621"/>
  <fileRecoveryPr autoRecover="0"/>
</workbook>
</file>

<file path=xl/calcChain.xml><?xml version="1.0" encoding="utf-8"?>
<calcChain xmlns="http://schemas.openxmlformats.org/spreadsheetml/2006/main">
  <c r="G12" i="37" l="1"/>
  <c r="E12" i="37"/>
  <c r="C12" i="37"/>
  <c r="J12" i="37" l="1"/>
</calcChain>
</file>

<file path=xl/sharedStrings.xml><?xml version="1.0" encoding="utf-8"?>
<sst xmlns="http://schemas.openxmlformats.org/spreadsheetml/2006/main" count="1842" uniqueCount="848">
  <si>
    <t>وزارة التجــارة</t>
  </si>
  <si>
    <t>مديريـة التجــارة لولايـة  باتنـة</t>
  </si>
  <si>
    <t xml:space="preserve">                                                                            </t>
  </si>
  <si>
    <t>مصلحة ملاحظة السوق و الإعلام الإقتصادي</t>
  </si>
  <si>
    <t>حسب الأنشطة التجارية الخاضعة لإلزامية ضمان المداومة ببلديات ولاية باتنة  (تجارة التجزئة و الخدمات)</t>
  </si>
  <si>
    <t xml:space="preserve">                    الجمهوريـــــة الجزائريــــــة الديمقراطيــــــة الشعبيـــــــة</t>
  </si>
  <si>
    <t>طبيعة النشاط</t>
  </si>
  <si>
    <t xml:space="preserve">اللقب والاسم </t>
  </si>
  <si>
    <t>العنوان التجاري</t>
  </si>
  <si>
    <t>المخابز</t>
  </si>
  <si>
    <t xml:space="preserve"> الدائرة</t>
  </si>
  <si>
    <t>البلدية</t>
  </si>
  <si>
    <t>مواد غذائية +خضر وفواكه</t>
  </si>
  <si>
    <t>نشاطات أخرى</t>
  </si>
  <si>
    <t xml:space="preserve">باتنة </t>
  </si>
  <si>
    <t xml:space="preserve">بريكة </t>
  </si>
  <si>
    <t>بيطام</t>
  </si>
  <si>
    <t>مدوكال</t>
  </si>
  <si>
    <t>تازولت</t>
  </si>
  <si>
    <t>عيون العصافير</t>
  </si>
  <si>
    <t>رأس العيون</t>
  </si>
  <si>
    <t>تالخمت</t>
  </si>
  <si>
    <t>القيقبة</t>
  </si>
  <si>
    <t>القصبات</t>
  </si>
  <si>
    <t>أولاد سلام</t>
  </si>
  <si>
    <t>عين التوتة</t>
  </si>
  <si>
    <t>أولاد عوف</t>
  </si>
  <si>
    <t xml:space="preserve">نقاوس </t>
  </si>
  <si>
    <t>بومقر</t>
  </si>
  <si>
    <t xml:space="preserve">سفيان </t>
  </si>
  <si>
    <t xml:space="preserve">مروانة </t>
  </si>
  <si>
    <t>قصر بلزمة</t>
  </si>
  <si>
    <t>وادي الماء</t>
  </si>
  <si>
    <t>الشمرة</t>
  </si>
  <si>
    <t>بولهيلات</t>
  </si>
  <si>
    <t>سقانة</t>
  </si>
  <si>
    <t>تيلاطو</t>
  </si>
  <si>
    <t>أولاد سي سليمان</t>
  </si>
  <si>
    <t>تاكسلانت</t>
  </si>
  <si>
    <t>لمسان</t>
  </si>
  <si>
    <t xml:space="preserve">ثنية العابد </t>
  </si>
  <si>
    <t>وادي الطاقة</t>
  </si>
  <si>
    <t>شير</t>
  </si>
  <si>
    <t>تكوت</t>
  </si>
  <si>
    <t>جدول رقم01: قائمـة التجـار المعنييـن بالمداومـة خـلال عطلـة عيد الاضحى المبارك، أول محرم وعاشوراء  لسنة 2019</t>
  </si>
  <si>
    <t>المعـــذر</t>
  </si>
  <si>
    <t>المعذر</t>
  </si>
  <si>
    <t>منصور مسعود</t>
  </si>
  <si>
    <t>حي الفلاح المعذر</t>
  </si>
  <si>
    <t xml:space="preserve">شيبان سامي </t>
  </si>
  <si>
    <t xml:space="preserve">حي المستقبل </t>
  </si>
  <si>
    <t xml:space="preserve">علاوة لزهر </t>
  </si>
  <si>
    <t>عبد العزيز بوجمعة</t>
  </si>
  <si>
    <t xml:space="preserve">شطوح لطفي </t>
  </si>
  <si>
    <t>ملاح كمال</t>
  </si>
  <si>
    <t>يحي ميلود</t>
  </si>
  <si>
    <t>قدوار عبد العزيز</t>
  </si>
  <si>
    <t>باشا فريد</t>
  </si>
  <si>
    <t>خنيسة نبيل</t>
  </si>
  <si>
    <t>بن عمار يحي</t>
  </si>
  <si>
    <t>حي الزيتون</t>
  </si>
  <si>
    <t>حي الزيتون 02</t>
  </si>
  <si>
    <t>الحي العتيق</t>
  </si>
  <si>
    <t>شارع بوعزيز الشريف</t>
  </si>
  <si>
    <t>حي بوعكاز</t>
  </si>
  <si>
    <t xml:space="preserve">حي الفلاح 02 </t>
  </si>
  <si>
    <t>حي 27 مسكن المعذر</t>
  </si>
  <si>
    <t xml:space="preserve">ملاح حمنة </t>
  </si>
  <si>
    <t>السوق الجواري</t>
  </si>
  <si>
    <t xml:space="preserve">ناصري حمودي </t>
  </si>
  <si>
    <t xml:space="preserve">ناصري هشام </t>
  </si>
  <si>
    <t>بلونيسي عزيز</t>
  </si>
  <si>
    <t>عبد العزيز يحي</t>
  </si>
  <si>
    <t>منصر صالح</t>
  </si>
  <si>
    <t>العمري الطاهر</t>
  </si>
  <si>
    <t>منصر حملاوي</t>
  </si>
  <si>
    <t>براهيمي عبد المالك</t>
  </si>
  <si>
    <t>طريق الشمرة</t>
  </si>
  <si>
    <t>يحي عامر</t>
  </si>
  <si>
    <t>العلمي براهيم</t>
  </si>
  <si>
    <t>العمري مراد</t>
  </si>
  <si>
    <t>حدار عمر</t>
  </si>
  <si>
    <t xml:space="preserve">عين ياقوت </t>
  </si>
  <si>
    <t>بلقاسم بوزيدة عادل</t>
  </si>
  <si>
    <t>شارع بن عماري صالح</t>
  </si>
  <si>
    <t>عبد العزيز مبروك</t>
  </si>
  <si>
    <t>شارع عموري محمد</t>
  </si>
  <si>
    <t>عبد النبي ميلود</t>
  </si>
  <si>
    <t xml:space="preserve">ذراع بولطيف </t>
  </si>
  <si>
    <t>أحمد قايد جلول</t>
  </si>
  <si>
    <t>بن ناصر يسين</t>
  </si>
  <si>
    <t>عليكة العياشي</t>
  </si>
  <si>
    <t>زكور عبد القادر</t>
  </si>
  <si>
    <t>زرارة عمار</t>
  </si>
  <si>
    <t>شارع بوزيدة الشريف</t>
  </si>
  <si>
    <t>ملاحي ناصر</t>
  </si>
  <si>
    <t>قندوز عمر</t>
  </si>
  <si>
    <t>بوقادة مراد</t>
  </si>
  <si>
    <t xml:space="preserve">بوقرن مبروك </t>
  </si>
  <si>
    <t>قندوز الشريف</t>
  </si>
  <si>
    <t>امزيان عبد الوهاب</t>
  </si>
  <si>
    <t>بلولة يونس</t>
  </si>
  <si>
    <t>قندوز جمال</t>
  </si>
  <si>
    <t xml:space="preserve">عموري شعبان </t>
  </si>
  <si>
    <t>عليوة زوبير</t>
  </si>
  <si>
    <t>جرمـــــة</t>
  </si>
  <si>
    <t>بومـــــية</t>
  </si>
  <si>
    <t>01 نوفمبر جرمة مركز</t>
  </si>
  <si>
    <t xml:space="preserve">بوقرن يوسف </t>
  </si>
  <si>
    <t>جرمة مركز</t>
  </si>
  <si>
    <t xml:space="preserve">حماني نذير </t>
  </si>
  <si>
    <t>عمور يعقوب</t>
  </si>
  <si>
    <t>/</t>
  </si>
  <si>
    <t>بن ساعد زوبيدة</t>
  </si>
  <si>
    <t>بومية مركز</t>
  </si>
  <si>
    <t>سرايري مسعود</t>
  </si>
  <si>
    <t>بن دعاس خالد</t>
  </si>
  <si>
    <t>ليتيم عبد الحفيظ</t>
  </si>
  <si>
    <t>أولاد شليح</t>
  </si>
  <si>
    <t>عادل سمير علي</t>
  </si>
  <si>
    <t>شارع مركونة</t>
  </si>
  <si>
    <t>مخبزة الكوثر</t>
  </si>
  <si>
    <t>طريق تازولت</t>
  </si>
  <si>
    <t>زاهي عمار</t>
  </si>
  <si>
    <t>بتيرة مراد</t>
  </si>
  <si>
    <t>محمدي محمد</t>
  </si>
  <si>
    <t>قدوار لخضر</t>
  </si>
  <si>
    <t>لمباركية فيصل</t>
  </si>
  <si>
    <t>شارع الوطني</t>
  </si>
  <si>
    <t>منزر الشريف</t>
  </si>
  <si>
    <t>محمدي رابح</t>
  </si>
  <si>
    <t>قرب مسجد العتيق</t>
  </si>
  <si>
    <t>لموشي فوزي</t>
  </si>
  <si>
    <t>رفيس أحمد</t>
  </si>
  <si>
    <t>الزين محمد</t>
  </si>
  <si>
    <t xml:space="preserve">حماطة سليم </t>
  </si>
  <si>
    <t>حماطة شوقي</t>
  </si>
  <si>
    <t>بربوش حميد</t>
  </si>
  <si>
    <t>كعنيت فيصل</t>
  </si>
  <si>
    <t xml:space="preserve">يوسف لحباري </t>
  </si>
  <si>
    <t>سي محمد جمال</t>
  </si>
  <si>
    <t>دربال عبد الحفيظ</t>
  </si>
  <si>
    <t>بن صالح نذير</t>
  </si>
  <si>
    <t>بن مسعودة مراد</t>
  </si>
  <si>
    <t xml:space="preserve">بن يحي لخضر </t>
  </si>
  <si>
    <t>بوحيلة مخلوف</t>
  </si>
  <si>
    <t>براهيمي رشيدة</t>
  </si>
  <si>
    <t>شيبون اسماعيل</t>
  </si>
  <si>
    <t>جحنيط رابح</t>
  </si>
  <si>
    <t>مرواني سليم</t>
  </si>
  <si>
    <t>سيدي معنصر</t>
  </si>
  <si>
    <t>بن خميس الوردي</t>
  </si>
  <si>
    <t>فريد سوهالي</t>
  </si>
  <si>
    <t>محامدي خالد</t>
  </si>
  <si>
    <t>لبصير مسعود</t>
  </si>
  <si>
    <t>يعقوب مخلوف</t>
  </si>
  <si>
    <t>لخضر عميروش</t>
  </si>
  <si>
    <t xml:space="preserve">اشمول </t>
  </si>
  <si>
    <t>بوغدادة لمين</t>
  </si>
  <si>
    <t>لمدينة بلدية اشمول</t>
  </si>
  <si>
    <t>عابد يحي</t>
  </si>
  <si>
    <t>عزوي منير</t>
  </si>
  <si>
    <t xml:space="preserve"> بلدية اشمول</t>
  </si>
  <si>
    <t>شنانفة حكيم</t>
  </si>
  <si>
    <t>مغني رشيد</t>
  </si>
  <si>
    <t>نواصرصة بوزيد</t>
  </si>
  <si>
    <t>كعباشي امال</t>
  </si>
  <si>
    <t>فم الطوب</t>
  </si>
  <si>
    <t>بولسنان مراد</t>
  </si>
  <si>
    <t>سعيدي الهاشمي</t>
  </si>
  <si>
    <t>بوجوراف نورة</t>
  </si>
  <si>
    <t>فروجي فتح الله</t>
  </si>
  <si>
    <t>بوصيودة عمار</t>
  </si>
  <si>
    <t>ملولي نور الدين</t>
  </si>
  <si>
    <t>مزياني نورة</t>
  </si>
  <si>
    <t>اينوغيسن</t>
  </si>
  <si>
    <t>زين العابدين  حمزة</t>
  </si>
  <si>
    <t>بوكريشة كريم</t>
  </si>
  <si>
    <t>مناصرة سامي</t>
  </si>
  <si>
    <t>غرابي سمير</t>
  </si>
  <si>
    <t>حي تاصفيحت</t>
  </si>
  <si>
    <t>اينوغيسن مركز</t>
  </si>
  <si>
    <t>حي الشهداء</t>
  </si>
  <si>
    <t>رحموني عائشة</t>
  </si>
  <si>
    <t>لحمادي سليمان</t>
  </si>
  <si>
    <t>آريس</t>
  </si>
  <si>
    <t>بوقبال زينب</t>
  </si>
  <si>
    <t xml:space="preserve">بوسودة الشافعي </t>
  </si>
  <si>
    <t>وسط المدينة</t>
  </si>
  <si>
    <t>حي أول نوفمبر</t>
  </si>
  <si>
    <t>لبلالطة محمد</t>
  </si>
  <si>
    <t>بعزيز عبد الرحيم</t>
  </si>
  <si>
    <t>بوقبال مبارك</t>
  </si>
  <si>
    <t>غرابي عيسى</t>
  </si>
  <si>
    <t>بوقبال موسى</t>
  </si>
  <si>
    <t>عثماني السعيد</t>
  </si>
  <si>
    <t>عقاقنة سفيان</t>
  </si>
  <si>
    <t>بلورغي مخلوف</t>
  </si>
  <si>
    <t>شارع أحمد بن عبد الرزاق آريس</t>
  </si>
  <si>
    <t>حي أول ماي</t>
  </si>
  <si>
    <t>حي مزاتة</t>
  </si>
  <si>
    <t>التخصيص الإجتماعي213 آريس</t>
  </si>
  <si>
    <t>بوقبال عبد الله</t>
  </si>
  <si>
    <t>بن هنية توفيق</t>
  </si>
  <si>
    <t>بهدي محمد</t>
  </si>
  <si>
    <t>بوشكيوة عبد الله</t>
  </si>
  <si>
    <t>زاوش رضوان</t>
  </si>
  <si>
    <t>طريق بعلي آريس</t>
  </si>
  <si>
    <t>تيغانمين</t>
  </si>
  <si>
    <t>بن عافية حسان</t>
  </si>
  <si>
    <t>مباركية  يونس</t>
  </si>
  <si>
    <t>بوهراوة كمال</t>
  </si>
  <si>
    <t>مزاش ايوب</t>
  </si>
  <si>
    <t>بن دادة محفوظ</t>
  </si>
  <si>
    <t>بوصالح سامر</t>
  </si>
  <si>
    <t>تاغروت عمر</t>
  </si>
  <si>
    <t>خزانة الطاهر</t>
  </si>
  <si>
    <t>منعة</t>
  </si>
  <si>
    <t>بويش عبد الرحمن</t>
  </si>
  <si>
    <t>شليحي بلعيد</t>
  </si>
  <si>
    <t>رحموني عبد الرحمن</t>
  </si>
  <si>
    <t>فاتح عادل</t>
  </si>
  <si>
    <t>قالة الصالح</t>
  </si>
  <si>
    <t>غوفي سيف الدين</t>
  </si>
  <si>
    <t>بوزينة</t>
  </si>
  <si>
    <t>بن ناصر عبد المالك</t>
  </si>
  <si>
    <t>خيراز-بوزينة</t>
  </si>
  <si>
    <t>مقاوسي شكيب</t>
  </si>
  <si>
    <t>غشام عز الدين</t>
  </si>
  <si>
    <t xml:space="preserve"> بلدية بوزينة</t>
  </si>
  <si>
    <t>بقزي خلاف</t>
  </si>
  <si>
    <t>نزاري حيزية</t>
  </si>
  <si>
    <t>العقون أحمد</t>
  </si>
  <si>
    <t>تيغرغار</t>
  </si>
  <si>
    <t>عكسة مسعود</t>
  </si>
  <si>
    <t>عكسة عمار</t>
  </si>
  <si>
    <t xml:space="preserve"> بلدية تيغرغار</t>
  </si>
  <si>
    <t>حمزة مليكة</t>
  </si>
  <si>
    <t>بغورة مسعود</t>
  </si>
  <si>
    <t>شباح الصادق</t>
  </si>
  <si>
    <t>أوحامة خالد</t>
  </si>
  <si>
    <t>شرفي نسيم</t>
  </si>
  <si>
    <t>تقلالت مروان</t>
  </si>
  <si>
    <t>بلورغي مراد</t>
  </si>
  <si>
    <t>أمعلم أوريدة</t>
  </si>
  <si>
    <t>ركري علي</t>
  </si>
  <si>
    <t>بوخاشة عبد الغني</t>
  </si>
  <si>
    <t>بلعياطي مسعودة</t>
  </si>
  <si>
    <t>الحي الجديد</t>
  </si>
  <si>
    <t>تيجداي</t>
  </si>
  <si>
    <t>ونار عبد العالي</t>
  </si>
  <si>
    <t>تمرابط حافظ</t>
  </si>
  <si>
    <t>غسيري اليمين</t>
  </si>
  <si>
    <t>تميزار مسعود</t>
  </si>
  <si>
    <t>مهداوي خالد</t>
  </si>
  <si>
    <t>يلوز عبد المالك</t>
  </si>
  <si>
    <t>دراز اسماعيل</t>
  </si>
  <si>
    <t>بومسعود عبد السلام</t>
  </si>
  <si>
    <t>بن عباس لزهر</t>
  </si>
  <si>
    <t>مزياني مراد</t>
  </si>
  <si>
    <t>تقصريت</t>
  </si>
  <si>
    <t>بايو</t>
  </si>
  <si>
    <t>بوزيزة</t>
  </si>
  <si>
    <t>المرفق</t>
  </si>
  <si>
    <t>المزرعة</t>
  </si>
  <si>
    <t>معلم محي الدين</t>
  </si>
  <si>
    <t>بوعكورة خير الدين</t>
  </si>
  <si>
    <t>خلالي اسماعيل</t>
  </si>
  <si>
    <t>عزوزي فؤاد</t>
  </si>
  <si>
    <t>بوكحيل عبد الحميد</t>
  </si>
  <si>
    <t>بعزيز تهامي</t>
  </si>
  <si>
    <t>مغشوش وليد</t>
  </si>
  <si>
    <t>يلوز عمر</t>
  </si>
  <si>
    <t>عزوزي حافظ</t>
  </si>
  <si>
    <t>بعزيز داود</t>
  </si>
  <si>
    <t>مدور يسين</t>
  </si>
  <si>
    <t>بن عباس عبد المالك</t>
  </si>
  <si>
    <t>برنيس يزيد</t>
  </si>
  <si>
    <t>بن خادم عبد المالك</t>
  </si>
  <si>
    <t>الوناس بلال</t>
  </si>
  <si>
    <t>أوحامة دنيا زاد</t>
  </si>
  <si>
    <t>بلخيري عبد الحكيم</t>
  </si>
  <si>
    <t>النوادر</t>
  </si>
  <si>
    <t>حمراوي شعبان</t>
  </si>
  <si>
    <t>حمراوي عبد السلام</t>
  </si>
  <si>
    <t>النوادر-شير</t>
  </si>
  <si>
    <t>سلطاني بزة</t>
  </si>
  <si>
    <t>لونيسي عمار</t>
  </si>
  <si>
    <t>زعكير فريد</t>
  </si>
  <si>
    <t>فلوسي بودرسة</t>
  </si>
  <si>
    <t>اولاد ايدير</t>
  </si>
  <si>
    <t>أريناش</t>
  </si>
  <si>
    <t>غوفي</t>
  </si>
  <si>
    <t>زروال عبد الوهاب</t>
  </si>
  <si>
    <t>ازرايب عزوز</t>
  </si>
  <si>
    <t>تيفلفال غسيرة</t>
  </si>
  <si>
    <t>غلام بلقاسمي</t>
  </si>
  <si>
    <t>غسيرة</t>
  </si>
  <si>
    <t>تيمجغدين عمار</t>
  </si>
  <si>
    <t>لونيسي فاطمة</t>
  </si>
  <si>
    <t>حبيب الله مراد</t>
  </si>
  <si>
    <t>عبد الرزاق جعفر</t>
  </si>
  <si>
    <t>كيمل</t>
  </si>
  <si>
    <t>بياضة توفيق</t>
  </si>
  <si>
    <t>حقاين أمينة</t>
  </si>
  <si>
    <t>بلدية كيمل</t>
  </si>
  <si>
    <t>زغدود فتيحة</t>
  </si>
  <si>
    <t xml:space="preserve">طريق تاكسلانت </t>
  </si>
  <si>
    <t>جبالي مصطفى</t>
  </si>
  <si>
    <t>قرية فنارو</t>
  </si>
  <si>
    <t>بوعكاز عبد السلام</t>
  </si>
  <si>
    <t>خبراز -بوزينة-</t>
  </si>
  <si>
    <t>بلدية بوزينة</t>
  </si>
  <si>
    <t>العقون احمد</t>
  </si>
  <si>
    <t xml:space="preserve">وسط المدينة </t>
  </si>
  <si>
    <t>بن راحلة زكرياء</t>
  </si>
  <si>
    <t>حي راس العين</t>
  </si>
  <si>
    <t>مرابطي سعيد</t>
  </si>
  <si>
    <t>طريق سطيف</t>
  </si>
  <si>
    <t>فلاحي السعيد</t>
  </si>
  <si>
    <t>بوغرارة محمد</t>
  </si>
  <si>
    <t>سعدي محمد رضا</t>
  </si>
  <si>
    <t>طريق القصبات</t>
  </si>
  <si>
    <t>ميهوب الصديق</t>
  </si>
  <si>
    <t>بن راحلة شعيب</t>
  </si>
  <si>
    <t>حي 552 مسكن راس العين</t>
  </si>
  <si>
    <t>شنة احمد</t>
  </si>
  <si>
    <t>بن عياش لخضر</t>
  </si>
  <si>
    <t>حميتي العمري</t>
  </si>
  <si>
    <t>حي الرحاحلة</t>
  </si>
  <si>
    <t>اصغير مصطفى</t>
  </si>
  <si>
    <t>لكحل عمار</t>
  </si>
  <si>
    <t>بن سديرة لحسن</t>
  </si>
  <si>
    <t>بريش عبد الجبار</t>
  </si>
  <si>
    <t>طريق راس العين</t>
  </si>
  <si>
    <t>نزار عبد المجيد</t>
  </si>
  <si>
    <t>شارع بلحسن الصديق</t>
  </si>
  <si>
    <t>جبالي توفيق</t>
  </si>
  <si>
    <t>الشارع الرئيسي</t>
  </si>
  <si>
    <t>بعيرة نور الدين</t>
  </si>
  <si>
    <t>صحراوي محمد</t>
  </si>
  <si>
    <t>قليان سمير</t>
  </si>
  <si>
    <t>حي شنطوط</t>
  </si>
  <si>
    <t>بوراضي نبيل</t>
  </si>
  <si>
    <t>حي حسون</t>
  </si>
  <si>
    <t>بن حرز الله عبد الباسط</t>
  </si>
  <si>
    <t>سفيان مركز</t>
  </si>
  <si>
    <t>لكحل عبد الجبار</t>
  </si>
  <si>
    <t>فرحي سعدان</t>
  </si>
  <si>
    <t>سوبيريت طريق راس العين</t>
  </si>
  <si>
    <t>قارش عبد العزيز</t>
  </si>
  <si>
    <t>حي السفسافة</t>
  </si>
  <si>
    <t>زروني عبد الرزاق</t>
  </si>
  <si>
    <t>موساوي عبد الكريم</t>
  </si>
  <si>
    <t>خدة فوزية</t>
  </si>
  <si>
    <t>منصوري خوثير</t>
  </si>
  <si>
    <t>مركز تاكسلانت</t>
  </si>
  <si>
    <t>بعاسو عبد السلام</t>
  </si>
  <si>
    <t>مشتة تنيباوين</t>
  </si>
  <si>
    <t>حريقة الوردي</t>
  </si>
  <si>
    <t>بلدية تاكسلانت مركز</t>
  </si>
  <si>
    <t>نزار بلال</t>
  </si>
  <si>
    <t>بوتيطاو زياد</t>
  </si>
  <si>
    <t>شنة رابح</t>
  </si>
  <si>
    <t>بعيطي يخلف</t>
  </si>
  <si>
    <t>عزيز ماهر</t>
  </si>
  <si>
    <t>دوار اولاد واش</t>
  </si>
  <si>
    <t>مرابط صدام</t>
  </si>
  <si>
    <t>تجزئة لمسان</t>
  </si>
  <si>
    <t>شيبان مختار</t>
  </si>
  <si>
    <t>حي الرابطة</t>
  </si>
  <si>
    <t>برش شعبان</t>
  </si>
  <si>
    <t>حي 50 مسكن</t>
  </si>
  <si>
    <t>سلمى علي</t>
  </si>
  <si>
    <t>علاق محمد</t>
  </si>
  <si>
    <t>قارة عبد الحق</t>
  </si>
  <si>
    <t>لقرع معتز</t>
  </si>
  <si>
    <t>حفيان عبد الله</t>
  </si>
  <si>
    <t>شارع 05 جويلية</t>
  </si>
  <si>
    <t>تاجر متنقل</t>
  </si>
  <si>
    <t>حي 150 مسكن</t>
  </si>
  <si>
    <t xml:space="preserve">حي المظاهرات </t>
  </si>
  <si>
    <t xml:space="preserve">بوقابة  خلاف </t>
  </si>
  <si>
    <t>برش عبد الله</t>
  </si>
  <si>
    <t>ساحة مواقف الحافلات</t>
  </si>
  <si>
    <t>شارع الجمهورية</t>
  </si>
  <si>
    <t>خذري الطاهر</t>
  </si>
  <si>
    <t>تولميت الجمعي</t>
  </si>
  <si>
    <t>فاتة حمزة ابن مبارك</t>
  </si>
  <si>
    <t>بعرارة عبد الحكيم</t>
  </si>
  <si>
    <t>شارع بارة بلقاسم</t>
  </si>
  <si>
    <t>مقابل محطة المسافرين</t>
  </si>
  <si>
    <t>شعبان الطاهر</t>
  </si>
  <si>
    <t>بلدية تالخمت</t>
  </si>
  <si>
    <t>بطيط ناصر</t>
  </si>
  <si>
    <t>بن لوصيف السعدي</t>
  </si>
  <si>
    <t>عبد الكريم عزوز</t>
  </si>
  <si>
    <t>مرابط نواري</t>
  </si>
  <si>
    <t>بركات الخير</t>
  </si>
  <si>
    <t>مصرة المركزية</t>
  </si>
  <si>
    <t>بحرون مسعود</t>
  </si>
  <si>
    <t>أوشن محمد</t>
  </si>
  <si>
    <t>شافعي سمير</t>
  </si>
  <si>
    <t>مركز رقم 57 تالخمت</t>
  </si>
  <si>
    <t>شارع 08 ماي 1945</t>
  </si>
  <si>
    <t>غول سمير</t>
  </si>
  <si>
    <t>حميدات ابراهيم</t>
  </si>
  <si>
    <t>شوار محمد</t>
  </si>
  <si>
    <t>الزايدي بن حدوش</t>
  </si>
  <si>
    <t>بوعافية جمال</t>
  </si>
  <si>
    <t>مشتة جرياط القصبات</t>
  </si>
  <si>
    <t>بن خليفة طارق</t>
  </si>
  <si>
    <t>مشتة أولاد عباس القصبات</t>
  </si>
  <si>
    <t>زيرق علي</t>
  </si>
  <si>
    <t>خلقون سفيان</t>
  </si>
  <si>
    <t>الشارع الرئيسي طريق عين جاسر</t>
  </si>
  <si>
    <t>غنام عيسى</t>
  </si>
  <si>
    <t>بن عبد الكريم مصطفى</t>
  </si>
  <si>
    <t>الحي الجنوبي</t>
  </si>
  <si>
    <t>جيتي شعبان</t>
  </si>
  <si>
    <t>بن حداد مسعود</t>
  </si>
  <si>
    <t>رقادة جودي</t>
  </si>
  <si>
    <t>جيتي توفيق</t>
  </si>
  <si>
    <t>شافعي الوزناجي</t>
  </si>
  <si>
    <t>بن يحي عاشور</t>
  </si>
  <si>
    <t>حي المجاهدين</t>
  </si>
  <si>
    <t>شافعي صلاح الدين</t>
  </si>
  <si>
    <t>موساوي سهيل</t>
  </si>
  <si>
    <t>حي محمد بوضياف</t>
  </si>
  <si>
    <t>بلدية مروانة</t>
  </si>
  <si>
    <t>بركات سليمان</t>
  </si>
  <si>
    <t>قيدوم سفيان</t>
  </si>
  <si>
    <t>طريق الثانوية</t>
  </si>
  <si>
    <t>بوساحة مراد</t>
  </si>
  <si>
    <t>حي 874 مسكن</t>
  </si>
  <si>
    <t>رضى شافعة</t>
  </si>
  <si>
    <t>شاوش عبد الكريم</t>
  </si>
  <si>
    <t>مبرك عاشور</t>
  </si>
  <si>
    <t>نزار قبايلي سالم</t>
  </si>
  <si>
    <t>بغياني الياس</t>
  </si>
  <si>
    <t>الخير رويبي</t>
  </si>
  <si>
    <t>حلاس موسى</t>
  </si>
  <si>
    <t>الحي الرئيسي</t>
  </si>
  <si>
    <t>بن زايد عصام</t>
  </si>
  <si>
    <t>مسعود دواق خليفة</t>
  </si>
  <si>
    <t>بوكثير يحي</t>
  </si>
  <si>
    <t>العمري خرفية</t>
  </si>
  <si>
    <t>حي بروال البار</t>
  </si>
  <si>
    <t>حي الإخوة عالية</t>
  </si>
  <si>
    <t>حماش علاوة</t>
  </si>
  <si>
    <t>عطية عبد الحميد</t>
  </si>
  <si>
    <t>شارع الشهيد بالة عياش</t>
  </si>
  <si>
    <t>حساني توفيق</t>
  </si>
  <si>
    <t>بورنين نظيرة</t>
  </si>
  <si>
    <t>شارع بوكثير أحمد</t>
  </si>
  <si>
    <t>باي الربيع</t>
  </si>
  <si>
    <t>قوارف حمزة</t>
  </si>
  <si>
    <t>شارع العربي بن مهيدي</t>
  </si>
  <si>
    <t>بن قريشي فطيمة</t>
  </si>
  <si>
    <t>تجزئة 25 قطعة الدرناني</t>
  </si>
  <si>
    <t>سماعي عبد الكريم</t>
  </si>
  <si>
    <t>01 شترع بورزق حي بن باديس</t>
  </si>
  <si>
    <t>بريش فارس</t>
  </si>
  <si>
    <t>حي بن دقيش</t>
  </si>
  <si>
    <t>سعداوي عبد الكريم</t>
  </si>
  <si>
    <t>حي بلال</t>
  </si>
  <si>
    <t>غانم العمري</t>
  </si>
  <si>
    <t>محل رقم 03 حي النصر</t>
  </si>
  <si>
    <t>صراوي فاروق</t>
  </si>
  <si>
    <t>حي النصر</t>
  </si>
  <si>
    <t>زروني بغدادي</t>
  </si>
  <si>
    <t>شارع الحيحي المكي</t>
  </si>
  <si>
    <t>حاجي خالد</t>
  </si>
  <si>
    <t>نهج 05 جويلية</t>
  </si>
  <si>
    <t>عبد العزيز جبالي</t>
  </si>
  <si>
    <t>مسعود خياري</t>
  </si>
  <si>
    <t>سليم مرزوق</t>
  </si>
  <si>
    <t>حي بلال شارع نويس محمد</t>
  </si>
  <si>
    <t>محمد معطاوي</t>
  </si>
  <si>
    <t>عبد النور حاجي</t>
  </si>
  <si>
    <t>لزهر رويشي</t>
  </si>
  <si>
    <t>حليم خرموش</t>
  </si>
  <si>
    <t>عمار ضيافي</t>
  </si>
  <si>
    <t>المدينة الجديدة</t>
  </si>
  <si>
    <t>حمزة وناس</t>
  </si>
  <si>
    <t>شارع معجوج العمري</t>
  </si>
  <si>
    <t>طارق محمد رياض لبيد</t>
  </si>
  <si>
    <t>رقم 98 معجوج العمري</t>
  </si>
  <si>
    <t>سمير موقاس</t>
  </si>
  <si>
    <t>رقم 01 شارع 20 اوت</t>
  </si>
  <si>
    <t>عبد الله براهمي</t>
  </si>
  <si>
    <t>02 حي بلال نهج جغار رابح</t>
  </si>
  <si>
    <t>نور الاسلام لبيد</t>
  </si>
  <si>
    <t>حي 300 مسكن</t>
  </si>
  <si>
    <t>لخضر شاقي</t>
  </si>
  <si>
    <t>حي العقيد سي الحواس</t>
  </si>
  <si>
    <t>صكاك عبد الصمد</t>
  </si>
  <si>
    <t>شارع بورنان الحاسي</t>
  </si>
  <si>
    <t>سمير شق الطين</t>
  </si>
  <si>
    <t>شارع اول نوفمبر</t>
  </si>
  <si>
    <t>حلجي رشيد</t>
  </si>
  <si>
    <t>بورزق لخضر</t>
  </si>
  <si>
    <t>دبي ناجي</t>
  </si>
  <si>
    <t>شارع العربي بن مهدي</t>
  </si>
  <si>
    <t>هلالات فارس</t>
  </si>
  <si>
    <t>شارع مدور موسى</t>
  </si>
  <si>
    <t>احمد بن الطبي</t>
  </si>
  <si>
    <t>شارع الشرف لخضر</t>
  </si>
  <si>
    <t>عادل بصباص</t>
  </si>
  <si>
    <t>سامية بن قريشي</t>
  </si>
  <si>
    <t>لزهر عريوات</t>
  </si>
  <si>
    <t>شارع بورادي اسماعيل</t>
  </si>
  <si>
    <t>جلال بن قسمي</t>
  </si>
  <si>
    <t>شارع بورنان الخماسي</t>
  </si>
  <si>
    <t>الصديق حميدي</t>
  </si>
  <si>
    <t>شارع عزيل عب الرحمان</t>
  </si>
  <si>
    <t>لعلى لخضر</t>
  </si>
  <si>
    <t>نهج 20 اوت</t>
  </si>
  <si>
    <t>الطاهر سواسي</t>
  </si>
  <si>
    <t>دبي محمد</t>
  </si>
  <si>
    <t>حي 712 مسكن</t>
  </si>
  <si>
    <t>مدور مصباح</t>
  </si>
  <si>
    <t>طريق بسكرة</t>
  </si>
  <si>
    <t>شارع 20 اوت</t>
  </si>
  <si>
    <t>جمال زيرق</t>
  </si>
  <si>
    <t>شارع عزيل عبد الرحمان</t>
  </si>
  <si>
    <t>عبد الحكيم بنيني</t>
  </si>
  <si>
    <t>محمد الطاهر بنيني</t>
  </si>
  <si>
    <t>حسين رحابي</t>
  </si>
  <si>
    <t>صالح حديدي</t>
  </si>
  <si>
    <t>حي 05 جويلية</t>
  </si>
  <si>
    <t>هيبة جبالي</t>
  </si>
  <si>
    <t>طريق باتنة</t>
  </si>
  <si>
    <t>منير بصباص</t>
  </si>
  <si>
    <t>حي الاخوةدباش</t>
  </si>
  <si>
    <t>جزيري حمي</t>
  </si>
  <si>
    <t>نوار مبروك</t>
  </si>
  <si>
    <t>خوجة فريد</t>
  </si>
  <si>
    <t>كمال تركماني</t>
  </si>
  <si>
    <t>مركز</t>
  </si>
  <si>
    <t>عبد الكريم عريس</t>
  </si>
  <si>
    <t>الطاهر شكشاك</t>
  </si>
  <si>
    <t>لخضر مرزوقي</t>
  </si>
  <si>
    <t xml:space="preserve">ابراهيم خشيش </t>
  </si>
  <si>
    <t>السعيد عموري</t>
  </si>
  <si>
    <t>حي الاخوة عريوات</t>
  </si>
  <si>
    <t>لزهر رزيق</t>
  </si>
  <si>
    <t>رشيد كريم</t>
  </si>
  <si>
    <t>القرية الجديدة</t>
  </si>
  <si>
    <t>احمد ثاري</t>
  </si>
  <si>
    <t>القرية الاشتراكية</t>
  </si>
  <si>
    <t>بشير جبالي</t>
  </si>
  <si>
    <t>فؤاد عطلاوي</t>
  </si>
  <si>
    <t>جلال قايم</t>
  </si>
  <si>
    <t>مشتة متليلي</t>
  </si>
  <si>
    <t>صابر ميهوبي</t>
  </si>
  <si>
    <t>سامي قطاي</t>
  </si>
  <si>
    <t>الطاهر ناصر</t>
  </si>
  <si>
    <t>عادل بقوذيب</t>
  </si>
  <si>
    <t>سالم رحابي</t>
  </si>
  <si>
    <t>ساعد بوسدرة</t>
  </si>
  <si>
    <t>ام الخير ناصر</t>
  </si>
  <si>
    <t>علي سامعي</t>
  </si>
  <si>
    <t>الحركاتي بوذيب</t>
  </si>
  <si>
    <t xml:space="preserve">عبد الباسط حرز الله </t>
  </si>
  <si>
    <t>عبد العالي  صالحي</t>
  </si>
  <si>
    <t>صلاح الدين بن حرز الله</t>
  </si>
  <si>
    <t>صالح شلالي</t>
  </si>
  <si>
    <t>سقانة مركز</t>
  </si>
  <si>
    <t>الذوادية سديري</t>
  </si>
  <si>
    <t>رياض مزهود</t>
  </si>
  <si>
    <t>مباركة بن حميدة</t>
  </si>
  <si>
    <t>محمد عيفة</t>
  </si>
  <si>
    <t>الجزار</t>
  </si>
  <si>
    <t>اولاد عمار</t>
  </si>
  <si>
    <t>لحسن عقون</t>
  </si>
  <si>
    <t>خالد حساني</t>
  </si>
  <si>
    <t>النوي خنتر</t>
  </si>
  <si>
    <t>حسين عطار</t>
  </si>
  <si>
    <t>السعودي خالدي</t>
  </si>
  <si>
    <t>شعيب العيدون</t>
  </si>
  <si>
    <t>عامر كاكا</t>
  </si>
  <si>
    <t>جميلة قتال</t>
  </si>
  <si>
    <t>الحي الإداري</t>
  </si>
  <si>
    <t>الحي البلدي</t>
  </si>
  <si>
    <t>محل رقم01 الشارع الرئيسي</t>
  </si>
  <si>
    <t>عزيل عبد القادر</t>
  </si>
  <si>
    <t>بن دحاح يسين</t>
  </si>
  <si>
    <t>باي ساعد</t>
  </si>
  <si>
    <t>بيوض ساعد</t>
  </si>
  <si>
    <t>مشتة أولاد دراجي</t>
  </si>
  <si>
    <t>مشتة القرنيني</t>
  </si>
  <si>
    <t>يحي الشريف زينب</t>
  </si>
  <si>
    <t>طيان نور الدين</t>
  </si>
  <si>
    <t>مرزوق موسى</t>
  </si>
  <si>
    <t>يحي الشريف حسين</t>
  </si>
  <si>
    <t>يحي الشريف مصطفى</t>
  </si>
  <si>
    <t>يحي الشريف حمزة</t>
  </si>
  <si>
    <t>لحلاح ماهر</t>
  </si>
  <si>
    <t>بن عثمان يسين</t>
  </si>
  <si>
    <t>محل رقم 01 الحي البلدي</t>
  </si>
  <si>
    <t>مشتة المرابطين</t>
  </si>
  <si>
    <t>عين جاسر</t>
  </si>
  <si>
    <t>عبد المجيد عشور</t>
  </si>
  <si>
    <t>رفيق طرطاق</t>
  </si>
  <si>
    <t>شارع الشهيد مصطفى ميهوب</t>
  </si>
  <si>
    <t>لحسن خالد</t>
  </si>
  <si>
    <t>لعلى بوساحة</t>
  </si>
  <si>
    <t>حي التجزئة 125</t>
  </si>
  <si>
    <t>لزهر نشناش</t>
  </si>
  <si>
    <t>بلدية عين جاسر</t>
  </si>
  <si>
    <t>ميمون صابر</t>
  </si>
  <si>
    <t>مصباح ضواق</t>
  </si>
  <si>
    <t>حي التجزئة رقم 02</t>
  </si>
  <si>
    <t>الحاسي</t>
  </si>
  <si>
    <t>يعيش بلال</t>
  </si>
  <si>
    <t>بوهناف مسعود</t>
  </si>
  <si>
    <t xml:space="preserve"> التجزئة رقم 01</t>
  </si>
  <si>
    <t>نورة بن مبارك</t>
  </si>
  <si>
    <t>زيدان بن عبد الرحمن</t>
  </si>
  <si>
    <t>قرب البلدية الجديدة</t>
  </si>
  <si>
    <t>خنفوق ابراهيم</t>
  </si>
  <si>
    <t xml:space="preserve">تقي الدين محمدي </t>
  </si>
  <si>
    <t>بوزوران</t>
  </si>
  <si>
    <t>كريم بوزويرة</t>
  </si>
  <si>
    <t>سوداني خالد</t>
  </si>
  <si>
    <t>شنة عادل</t>
  </si>
  <si>
    <t>رياض ابركان</t>
  </si>
  <si>
    <t>غنام بوعزيز</t>
  </si>
  <si>
    <t>نور الدين بن الشريف</t>
  </si>
  <si>
    <t>عادل قلاتي</t>
  </si>
  <si>
    <t>لغواق خالد</t>
  </si>
  <si>
    <t>غربي أنس</t>
  </si>
  <si>
    <t>عزيل محمد</t>
  </si>
  <si>
    <t>طولة عبد المالك</t>
  </si>
  <si>
    <t>عرباوي عادل</t>
  </si>
  <si>
    <t>قارح فوزي</t>
  </si>
  <si>
    <t>جلول رحيم</t>
  </si>
  <si>
    <t>خلاف عبد العزيز</t>
  </si>
  <si>
    <t>سهيلة شريط</t>
  </si>
  <si>
    <t>بن عباس بوبكر</t>
  </si>
  <si>
    <t>شيطح صلاح الدين</t>
  </si>
  <si>
    <t>ممرات بن بولعيد</t>
  </si>
  <si>
    <t>2نهج بن باديس باتنة</t>
  </si>
  <si>
    <t>حي 100 مسكن ممرات بن بولعيد</t>
  </si>
  <si>
    <t>(حي النصر)</t>
  </si>
  <si>
    <t>( 800مسكن)</t>
  </si>
  <si>
    <t>تواتي فراق</t>
  </si>
  <si>
    <t>قيدوم جمال</t>
  </si>
  <si>
    <t>06 شارع قرين بلقاسم</t>
  </si>
  <si>
    <t>مقابل الجهة الشرقية نهج الإخوة عباس</t>
  </si>
  <si>
    <t>مليك نايت</t>
  </si>
  <si>
    <t>قواس قارح</t>
  </si>
  <si>
    <t>نهج سيدي حني رقم 10 باتنة</t>
  </si>
  <si>
    <t xml:space="preserve">رقم 13 شارع الجمهوري باتنة </t>
  </si>
  <si>
    <t xml:space="preserve">( حي 800 مسكن ) </t>
  </si>
  <si>
    <t>شارع بن فليس رقم 18  باتنة</t>
  </si>
  <si>
    <t>لمهل مسعود</t>
  </si>
  <si>
    <t>دوار بوخريص "حي كشيدة "</t>
  </si>
  <si>
    <t>محرزي نور الدين</t>
  </si>
  <si>
    <t>طريق حملة</t>
  </si>
  <si>
    <t>زيداني إنتصار</t>
  </si>
  <si>
    <t xml:space="preserve">شارع الصادق شبشوب </t>
  </si>
  <si>
    <t>بن حشاني محمد</t>
  </si>
  <si>
    <t>حي كشيدة</t>
  </si>
  <si>
    <t>قيشاح لزهر</t>
  </si>
  <si>
    <t xml:space="preserve">عبد المالك حسيني </t>
  </si>
  <si>
    <t>عبد القادر جبار</t>
  </si>
  <si>
    <t>عبد المالك يحياوي</t>
  </si>
  <si>
    <t>بيطام محمد الصالح</t>
  </si>
  <si>
    <t xml:space="preserve">حي لمباركية </t>
  </si>
  <si>
    <t xml:space="preserve">دريد سامية </t>
  </si>
  <si>
    <t>حركاتي مراد</t>
  </si>
  <si>
    <t>طريق تازولت "قرب مدرسة ملاخسو عبد الله"</t>
  </si>
  <si>
    <t xml:space="preserve">تمرسيت عمر </t>
  </si>
  <si>
    <t xml:space="preserve">فيصل أوشن </t>
  </si>
  <si>
    <t>رمزي العمراوي</t>
  </si>
  <si>
    <t>العمراوي حمزة</t>
  </si>
  <si>
    <t>قيرود موسي</t>
  </si>
  <si>
    <t xml:space="preserve">قيرودعدلان </t>
  </si>
  <si>
    <t>02 حي تامشيط</t>
  </si>
  <si>
    <t>ممرات العقيد لطفي حي حشاشنة باتنة</t>
  </si>
  <si>
    <t xml:space="preserve">تامن عبد الحكيم </t>
  </si>
  <si>
    <t>حي 1200 مسكن</t>
  </si>
  <si>
    <t xml:space="preserve">مسعودان بشير </t>
  </si>
  <si>
    <t xml:space="preserve">نايلي حليم </t>
  </si>
  <si>
    <t xml:space="preserve">خشخوش فريد </t>
  </si>
  <si>
    <t>ممرات تامشيط</t>
  </si>
  <si>
    <t>مغلاوي بوجمعة</t>
  </si>
  <si>
    <t xml:space="preserve">ممرات تامشيط "قرب إكمالية بن عكشة" </t>
  </si>
  <si>
    <t>العمراوي بلقاسم</t>
  </si>
  <si>
    <t>ممرات تامشيط رقم 47 نهج سلطاني الصالح</t>
  </si>
  <si>
    <t>قيرود محمد</t>
  </si>
  <si>
    <t>سمير قيرود</t>
  </si>
  <si>
    <t xml:space="preserve">رقم 12 عيسى فلاح حي البستان </t>
  </si>
  <si>
    <t>سلامي نبيل</t>
  </si>
  <si>
    <t>عبيد الله أحمد</t>
  </si>
  <si>
    <t>حي البستان</t>
  </si>
  <si>
    <t>اسماعيل مرادي</t>
  </si>
  <si>
    <t>رقم 09 شارع بورنان عيسى</t>
  </si>
  <si>
    <t>بن الشريف محمد</t>
  </si>
  <si>
    <t>حكيمة تيفرنت</t>
  </si>
  <si>
    <t>02 شارع "أ ن" بوعقال 03"</t>
  </si>
  <si>
    <t>غراب رائد</t>
  </si>
  <si>
    <t>رقم 116 شارع دمبري الطاهر بوعقال 03</t>
  </si>
  <si>
    <t>حمة سنقوقة</t>
  </si>
  <si>
    <t xml:space="preserve">رقم 10 نهج "أ أ" حي الإخوة دبابي بوعقال 03 </t>
  </si>
  <si>
    <t>عبد الناصر زرافة</t>
  </si>
  <si>
    <t>نهج "ف" حي بوعقال 03 رقم 12</t>
  </si>
  <si>
    <t>حسان سنقوقة</t>
  </si>
  <si>
    <t>حي بوعقال رقم 73</t>
  </si>
  <si>
    <t>سرايري زايد</t>
  </si>
  <si>
    <t>06 سفح الجبل بوعقال 03</t>
  </si>
  <si>
    <t xml:space="preserve">جرادي الجمعي </t>
  </si>
  <si>
    <t xml:space="preserve">دوار الديس رقم 23 </t>
  </si>
  <si>
    <t xml:space="preserve">محمد سعودي </t>
  </si>
  <si>
    <t>نهج "ب ك" رقم 87 حي بوعقال 03</t>
  </si>
  <si>
    <t>جمال سعودي</t>
  </si>
  <si>
    <t>نهج "ب ك" رقم 13 حي بوعقال 03</t>
  </si>
  <si>
    <t>جدول رقم 01: قائمـة التجـار المعنييـن بالمداومـة خـلال عطلـة عيد الاضحى المبارك، أول محرم وعاشوراء  لسنة 2019</t>
  </si>
  <si>
    <t>بريكة</t>
  </si>
  <si>
    <t>جدول رقم 01   : قائمـة التجـار المعنييـن بالمداومـة خـلال عطلـة عيد الاضحى المبارك، أول محرم وعاشوراء  لسنة 2019</t>
  </si>
  <si>
    <t>ثنية العابد</t>
  </si>
  <si>
    <t>جدول رقم01  : قائمـة التجـار المعنييـن بالمداومـة خـلال عطلـة عيد الاضحى المبارك، أول محرم وعاشوراء  لسنة 2019</t>
  </si>
  <si>
    <t>سعادنة عبد الحميد</t>
  </si>
  <si>
    <t>مخابز</t>
  </si>
  <si>
    <t>الوحدات الانتاجية</t>
  </si>
  <si>
    <t>المجموع الكلي للتجار</t>
  </si>
  <si>
    <t xml:space="preserve">المجموع </t>
  </si>
  <si>
    <t>مواد غذائية + خضر و فواكه</t>
  </si>
  <si>
    <t xml:space="preserve">    قائمـة التجـار المعنييـن بالمداومـة خـلال عطلة عيد الاضحى المبارك، محرم وعاشوراء  لسنة 2019</t>
  </si>
  <si>
    <t xml:space="preserve">          نشاطات أخرى             "القصابات + مطاعم"</t>
  </si>
  <si>
    <t>تغذية عامة</t>
  </si>
  <si>
    <t>خضر وفواكه</t>
  </si>
  <si>
    <t>قصابة</t>
  </si>
  <si>
    <t>تيمقاد</t>
  </si>
  <si>
    <t>أولاد فاضل</t>
  </si>
  <si>
    <t>طورش يعقوب</t>
  </si>
  <si>
    <t>حجازي معنصر</t>
  </si>
  <si>
    <t>دوفانة</t>
  </si>
  <si>
    <t>بولفرايس</t>
  </si>
  <si>
    <t>قرزيز العلمي</t>
  </si>
  <si>
    <t>قلفن مراد</t>
  </si>
  <si>
    <t>بومعراف عمر</t>
  </si>
  <si>
    <t>همصي جهيد</t>
  </si>
  <si>
    <t>لقرين</t>
  </si>
  <si>
    <t>ذياب خالد</t>
  </si>
  <si>
    <t>ساحلي سمير</t>
  </si>
  <si>
    <t>مطعم</t>
  </si>
  <si>
    <t>حرز الله زهير</t>
  </si>
  <si>
    <t>حي الأثار الرومانية</t>
  </si>
  <si>
    <t>بونجار عبد المالك</t>
  </si>
  <si>
    <t>بوبشنة يونس</t>
  </si>
  <si>
    <t>بوزيدي وليد</t>
  </si>
  <si>
    <t>عبد القوي دحمان</t>
  </si>
  <si>
    <t>بن زينة راشدي</t>
  </si>
  <si>
    <t>حي شليا</t>
  </si>
  <si>
    <t>شارع الإستقلال</t>
  </si>
  <si>
    <t>حي 24 مسكن (ANSP)</t>
  </si>
  <si>
    <t>بن زينة عشور</t>
  </si>
  <si>
    <t>شاطري سليمان</t>
  </si>
  <si>
    <t>خضر و فواكه</t>
  </si>
  <si>
    <t>تغذية العامة</t>
  </si>
  <si>
    <t>زيادي عياش</t>
  </si>
  <si>
    <t>معافي محمد</t>
  </si>
  <si>
    <t>دلاندة محمد</t>
  </si>
  <si>
    <t>بيطام الطيب</t>
  </si>
  <si>
    <t>مهماهي فريد</t>
  </si>
  <si>
    <t>حي 250 مسكن</t>
  </si>
  <si>
    <t>شارع دحماني الطيب حي حمادة 02</t>
  </si>
  <si>
    <t>شارع بن عكشة حي السطا</t>
  </si>
  <si>
    <t>ممرات 05 جويلية</t>
  </si>
  <si>
    <t>بوخالفة يوسف</t>
  </si>
  <si>
    <t>بوخالفة عز الدين</t>
  </si>
  <si>
    <t>بلوصيف كريم</t>
  </si>
  <si>
    <t>عقاقبة عادل</t>
  </si>
  <si>
    <t>شارعمسجد حي النصر</t>
  </si>
  <si>
    <t>شارع لخضر السوفي حي الكا</t>
  </si>
  <si>
    <t>شارع دربالي العربي حمادة 02</t>
  </si>
  <si>
    <t>بن علي عادل</t>
  </si>
  <si>
    <t>قطافي عميروش</t>
  </si>
  <si>
    <t>عبد القادر قشيش</t>
  </si>
  <si>
    <t>شارع الإخوة بوحلاس</t>
  </si>
  <si>
    <t>المخطط السكني الرابع ممرات 05 جويلية</t>
  </si>
  <si>
    <t>ومولي منير</t>
  </si>
  <si>
    <t>دلاندة الجمعي</t>
  </si>
  <si>
    <t>بلفرح لعلى</t>
  </si>
  <si>
    <t>تلي تامر</t>
  </si>
  <si>
    <t>حريشات بلال</t>
  </si>
  <si>
    <t>فتحة علي</t>
  </si>
  <si>
    <t>ساحة السوق القديم حي النصر</t>
  </si>
  <si>
    <t>شارع لوشان الطاهر</t>
  </si>
  <si>
    <t>بن علجية عبد الغالي</t>
  </si>
  <si>
    <t>برحال الصالح</t>
  </si>
  <si>
    <t>الشيحات</t>
  </si>
  <si>
    <t>أولاد بشينة</t>
  </si>
  <si>
    <t>معافة</t>
  </si>
  <si>
    <t>مخربش وليد</t>
  </si>
  <si>
    <t>يمامي محمد</t>
  </si>
  <si>
    <t>مدور عبد الكريم</t>
  </si>
  <si>
    <t>مدور عبد العزيز</t>
  </si>
  <si>
    <t>حربوش علي</t>
  </si>
  <si>
    <t>حربوش صلاح الدين</t>
  </si>
  <si>
    <t>حي برباط</t>
  </si>
  <si>
    <t>تاسرغيت</t>
  </si>
  <si>
    <t>حي مولية</t>
  </si>
  <si>
    <t>بولقرون فاتح</t>
  </si>
  <si>
    <t>غديري معمر</t>
  </si>
  <si>
    <t>شايب راسو مجيد</t>
  </si>
  <si>
    <t>الشريف بولمزاير</t>
  </si>
  <si>
    <t>الكواشية</t>
  </si>
  <si>
    <t>صدوقي عائشة</t>
  </si>
  <si>
    <t>حبيب الله جمال</t>
  </si>
  <si>
    <t>معصم خليل</t>
  </si>
  <si>
    <t>بولقرون عمار</t>
  </si>
  <si>
    <t>حي الدوك</t>
  </si>
  <si>
    <t>بن عائشة حياة</t>
  </si>
  <si>
    <t>بوصوف حكيم</t>
  </si>
  <si>
    <t>مقطع عبد الله</t>
  </si>
  <si>
    <t>معصم عبد القادر</t>
  </si>
  <si>
    <t>عربة عبد الله</t>
  </si>
  <si>
    <t>شايب راسو خالد</t>
  </si>
  <si>
    <t>بن شابو الشافعي</t>
  </si>
  <si>
    <t>لوصيف علي بن بوجمعة</t>
  </si>
  <si>
    <t>بوصوف بوباكر</t>
  </si>
  <si>
    <t>شرقي نصر الدين</t>
  </si>
  <si>
    <t>بعداش بوجمعة</t>
  </si>
  <si>
    <t>حي قرعة اللوز</t>
  </si>
  <si>
    <t>طريق الوزن الثقيل</t>
  </si>
  <si>
    <t>الحي القديم</t>
  </si>
  <si>
    <t xml:space="preserve">  قرعة اللوز515 قطعة </t>
  </si>
  <si>
    <t>غضبان فاتح</t>
  </si>
  <si>
    <t>غضبانهشام</t>
  </si>
  <si>
    <t>خريف نور الدين</t>
  </si>
  <si>
    <t>شرقي بلقاسم</t>
  </si>
  <si>
    <t>حي دوار الشعير</t>
  </si>
  <si>
    <t>حورية بوقرة</t>
  </si>
  <si>
    <t>معصمعمار</t>
  </si>
  <si>
    <t>حاجي الربعي</t>
  </si>
  <si>
    <t>معصم سليم</t>
  </si>
  <si>
    <t>بوزيدي عاطف</t>
  </si>
  <si>
    <t>لكحل الذيب يسن</t>
  </si>
  <si>
    <t>بوصوف يحي</t>
  </si>
  <si>
    <t>رحموني يسين</t>
  </si>
  <si>
    <t>مقطع سليم</t>
  </si>
  <si>
    <t>زنودة علي</t>
  </si>
  <si>
    <t>مدخل مدينة الشمرة من الجهة الشمالية</t>
  </si>
  <si>
    <t>جدول رقم 01 : قائمـة التجـار المعنييـن بالمداومـة خـلال عطلـة عيد الاضحى المبارك، أول محرم وعاشوراء  لسنة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</si>
</sst>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readingOrder="2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readingOrder="2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3" fillId="0" borderId="0" xfId="0" applyNumberFormat="1" applyFont="1"/>
    <xf numFmtId="0" fontId="0" fillId="0" borderId="0" xfId="0" applyNumberFormat="1" applyBorder="1"/>
    <xf numFmtId="0" fontId="0" fillId="0" borderId="0" xfId="0" applyNumberFormat="1"/>
    <xf numFmtId="0" fontId="1" fillId="2" borderId="8" xfId="0" applyFont="1" applyFill="1" applyBorder="1" applyAlignment="1">
      <alignment horizontal="center" vertical="center" wrapText="1" readingOrder="2"/>
    </xf>
    <xf numFmtId="0" fontId="2" fillId="2" borderId="9" xfId="0" applyFont="1" applyFill="1" applyBorder="1" applyAlignment="1">
      <alignment horizontal="center" vertical="center" wrapText="1" readingOrder="2"/>
    </xf>
    <xf numFmtId="0" fontId="2" fillId="2" borderId="9" xfId="0" applyNumberFormat="1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0" fontId="0" fillId="3" borderId="5" xfId="0" applyFill="1" applyBorder="1" applyAlignment="1">
      <alignment horizontal="center" vertical="center" wrapText="1" readingOrder="2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 readingOrder="2"/>
    </xf>
    <xf numFmtId="0" fontId="0" fillId="0" borderId="15" xfId="0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 readingOrder="2"/>
    </xf>
    <xf numFmtId="0" fontId="0" fillId="3" borderId="20" xfId="0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 readingOrder="2"/>
    </xf>
    <xf numFmtId="0" fontId="5" fillId="3" borderId="15" xfId="0" applyFont="1" applyFill="1" applyBorder="1" applyAlignment="1">
      <alignment horizontal="center" vertical="center" wrapText="1" readingOrder="2"/>
    </xf>
    <xf numFmtId="0" fontId="5" fillId="3" borderId="24" xfId="0" applyFont="1" applyFill="1" applyBorder="1" applyAlignment="1">
      <alignment horizontal="center" vertical="center" wrapText="1" readingOrder="2"/>
    </xf>
    <xf numFmtId="0" fontId="5" fillId="3" borderId="26" xfId="0" applyFont="1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 readingOrder="2"/>
    </xf>
    <xf numFmtId="0" fontId="0" fillId="3" borderId="8" xfId="0" applyFill="1" applyBorder="1" applyAlignment="1">
      <alignment horizontal="center" vertical="center" wrapText="1" readingOrder="2"/>
    </xf>
    <xf numFmtId="0" fontId="1" fillId="2" borderId="25" xfId="0" applyFont="1" applyFill="1" applyBorder="1" applyAlignment="1">
      <alignment horizontal="center" vertical="center" wrapText="1" readingOrder="2"/>
    </xf>
    <xf numFmtId="0" fontId="2" fillId="2" borderId="27" xfId="0" applyFont="1" applyFill="1" applyBorder="1" applyAlignment="1">
      <alignment horizontal="center" vertical="center" wrapText="1" readingOrder="2"/>
    </xf>
    <xf numFmtId="0" fontId="1" fillId="2" borderId="28" xfId="0" applyFont="1" applyFill="1" applyBorder="1" applyAlignment="1">
      <alignment horizontal="center" vertical="center" wrapText="1" readingOrder="2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 readingOrder="2"/>
    </xf>
    <xf numFmtId="0" fontId="0" fillId="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 readingOrder="2"/>
    </xf>
    <xf numFmtId="0" fontId="0" fillId="3" borderId="3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 readingOrder="2"/>
    </xf>
    <xf numFmtId="0" fontId="5" fillId="3" borderId="30" xfId="0" applyFont="1" applyFill="1" applyBorder="1" applyAlignment="1">
      <alignment horizontal="center" vertical="center" wrapText="1" readingOrder="2"/>
    </xf>
    <xf numFmtId="0" fontId="0" fillId="3" borderId="33" xfId="0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 readingOrder="2"/>
    </xf>
    <xf numFmtId="0" fontId="2" fillId="0" borderId="27" xfId="0" applyNumberFormat="1" applyFont="1" applyBorder="1" applyAlignment="1">
      <alignment horizontal="center" vertical="center" wrapText="1" readingOrder="2"/>
    </xf>
    <xf numFmtId="0" fontId="5" fillId="3" borderId="29" xfId="0" applyFont="1" applyFill="1" applyBorder="1" applyAlignment="1">
      <alignment horizontal="center" vertical="center" wrapText="1" readingOrder="2"/>
    </xf>
    <xf numFmtId="0" fontId="5" fillId="3" borderId="8" xfId="0" applyFont="1" applyFill="1" applyBorder="1" applyAlignment="1">
      <alignment horizontal="center" vertical="center" wrapText="1" readingOrder="2"/>
    </xf>
    <xf numFmtId="0" fontId="5" fillId="3" borderId="37" xfId="0" applyFont="1" applyFill="1" applyBorder="1" applyAlignment="1">
      <alignment horizontal="center" vertical="center" wrapText="1" readingOrder="2"/>
    </xf>
    <xf numFmtId="0" fontId="5" fillId="3" borderId="39" xfId="0" applyFont="1" applyFill="1" applyBorder="1" applyAlignment="1">
      <alignment horizontal="center" vertical="center" wrapText="1" readingOrder="2"/>
    </xf>
    <xf numFmtId="0" fontId="0" fillId="3" borderId="39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 readingOrder="2"/>
    </xf>
    <xf numFmtId="0" fontId="0" fillId="3" borderId="38" xfId="0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 readingOrder="2"/>
    </xf>
    <xf numFmtId="0" fontId="0" fillId="3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 readingOrder="2"/>
    </xf>
    <xf numFmtId="0" fontId="0" fillId="3" borderId="34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readingOrder="2"/>
    </xf>
    <xf numFmtId="0" fontId="0" fillId="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readingOrder="2"/>
    </xf>
    <xf numFmtId="0" fontId="6" fillId="0" borderId="5" xfId="0" applyFont="1" applyFill="1" applyBorder="1" applyAlignment="1">
      <alignment horizontal="center" vertical="center" wrapText="1" readingOrder="2"/>
    </xf>
    <xf numFmtId="0" fontId="0" fillId="3" borderId="46" xfId="0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 readingOrder="2"/>
    </xf>
    <xf numFmtId="0" fontId="0" fillId="3" borderId="3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 readingOrder="2"/>
    </xf>
    <xf numFmtId="0" fontId="2" fillId="0" borderId="12" xfId="0" applyNumberFormat="1" applyFont="1" applyBorder="1" applyAlignment="1">
      <alignment horizontal="center" vertical="center" wrapText="1" readingOrder="2"/>
    </xf>
    <xf numFmtId="0" fontId="2" fillId="0" borderId="23" xfId="0" applyFont="1" applyBorder="1" applyAlignment="1">
      <alignment horizontal="center" vertical="center" wrapText="1" readingOrder="2"/>
    </xf>
    <xf numFmtId="0" fontId="2" fillId="0" borderId="41" xfId="0" applyNumberFormat="1" applyFont="1" applyBorder="1" applyAlignment="1">
      <alignment horizontal="center" vertical="center" wrapText="1" readingOrder="2"/>
    </xf>
    <xf numFmtId="0" fontId="2" fillId="0" borderId="43" xfId="0" applyNumberFormat="1" applyFont="1" applyBorder="1" applyAlignment="1">
      <alignment horizontal="center" vertical="center" wrapText="1" readingOrder="2"/>
    </xf>
    <xf numFmtId="0" fontId="2" fillId="4" borderId="12" xfId="0" applyFont="1" applyFill="1" applyBorder="1" applyAlignment="1">
      <alignment horizontal="center" vertical="center" wrapText="1" readingOrder="2"/>
    </xf>
    <xf numFmtId="1" fontId="8" fillId="3" borderId="28" xfId="0" applyNumberFormat="1" applyFont="1" applyFill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9" xfId="0" applyNumberFormat="1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 readingOrder="2"/>
    </xf>
    <xf numFmtId="0" fontId="2" fillId="2" borderId="11" xfId="0" applyNumberFormat="1" applyFont="1" applyFill="1" applyBorder="1" applyAlignment="1">
      <alignment horizontal="center" vertical="center" wrapText="1" readingOrder="2"/>
    </xf>
    <xf numFmtId="0" fontId="2" fillId="2" borderId="31" xfId="0" applyNumberFormat="1" applyFont="1" applyFill="1" applyBorder="1" applyAlignment="1">
      <alignment horizontal="center" vertical="center" wrapText="1" readingOrder="2"/>
    </xf>
    <xf numFmtId="0" fontId="1" fillId="2" borderId="29" xfId="0" applyFont="1" applyFill="1" applyBorder="1" applyAlignment="1">
      <alignment horizontal="center" vertical="center" wrapText="1" readingOrder="2"/>
    </xf>
    <xf numFmtId="0" fontId="1" fillId="2" borderId="30" xfId="0" applyFont="1" applyFill="1" applyBorder="1" applyAlignment="1">
      <alignment horizontal="center" vertical="center" wrapText="1" readingOrder="2"/>
    </xf>
    <xf numFmtId="0" fontId="2" fillId="0" borderId="48" xfId="0" applyNumberFormat="1" applyFont="1" applyBorder="1" applyAlignment="1">
      <alignment horizontal="center" vertical="center" wrapText="1" readingOrder="2"/>
    </xf>
    <xf numFmtId="0" fontId="2" fillId="0" borderId="55" xfId="0" applyNumberFormat="1" applyFont="1" applyBorder="1" applyAlignment="1">
      <alignment horizontal="center" vertical="center" wrapText="1" readingOrder="2"/>
    </xf>
    <xf numFmtId="0" fontId="5" fillId="3" borderId="35" xfId="0" applyFont="1" applyFill="1" applyBorder="1" applyAlignment="1">
      <alignment horizontal="center" vertical="center" wrapText="1" readingOrder="2"/>
    </xf>
    <xf numFmtId="0" fontId="0" fillId="3" borderId="26" xfId="0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 readingOrder="2"/>
    </xf>
    <xf numFmtId="0" fontId="5" fillId="3" borderId="20" xfId="0" applyFont="1" applyFill="1" applyBorder="1" applyAlignment="1">
      <alignment horizontal="center" vertical="center" wrapText="1" readingOrder="2"/>
    </xf>
    <xf numFmtId="0" fontId="0" fillId="3" borderId="4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3" borderId="61" xfId="0" applyFont="1" applyFill="1" applyBorder="1" applyAlignment="1">
      <alignment horizontal="center" vertical="center" wrapText="1" readingOrder="2"/>
    </xf>
    <xf numFmtId="0" fontId="5" fillId="3" borderId="62" xfId="0" applyFont="1" applyFill="1" applyBorder="1" applyAlignment="1">
      <alignment horizontal="center" vertical="center" wrapText="1" readingOrder="2"/>
    </xf>
    <xf numFmtId="0" fontId="0" fillId="0" borderId="34" xfId="0" applyBorder="1" applyAlignment="1">
      <alignment horizontal="center"/>
    </xf>
    <xf numFmtId="0" fontId="5" fillId="3" borderId="59" xfId="0" applyFont="1" applyFill="1" applyBorder="1" applyAlignment="1">
      <alignment horizontal="center" vertical="center" wrapText="1" readingOrder="2"/>
    </xf>
    <xf numFmtId="0" fontId="5" fillId="3" borderId="34" xfId="0" applyFont="1" applyFill="1" applyBorder="1" applyAlignment="1">
      <alignment horizontal="center" vertical="center" wrapText="1" readingOrder="2"/>
    </xf>
    <xf numFmtId="0" fontId="0" fillId="3" borderId="27" xfId="0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 readingOrder="2"/>
    </xf>
    <xf numFmtId="0" fontId="5" fillId="3" borderId="58" xfId="0" applyFont="1" applyFill="1" applyBorder="1" applyAlignment="1">
      <alignment horizontal="center" vertical="center" wrapText="1" readingOrder="2"/>
    </xf>
    <xf numFmtId="0" fontId="0" fillId="3" borderId="6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0" fillId="3" borderId="4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 readingOrder="2"/>
    </xf>
    <xf numFmtId="0" fontId="0" fillId="0" borderId="27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" borderId="12" xfId="0" applyFill="1" applyBorder="1" applyAlignment="1">
      <alignment horizontal="center" vertical="center" wrapText="1" readingOrder="2"/>
    </xf>
    <xf numFmtId="0" fontId="2" fillId="2" borderId="27" xfId="0" applyNumberFormat="1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1" fillId="3" borderId="13" xfId="0" applyFont="1" applyFill="1" applyBorder="1" applyAlignment="1">
      <alignment horizontal="center" vertical="center" wrapText="1" readingOrder="2"/>
    </xf>
    <xf numFmtId="0" fontId="11" fillId="3" borderId="49" xfId="0" applyFont="1" applyFill="1" applyBorder="1" applyAlignment="1">
      <alignment horizontal="center" vertical="center" wrapText="1" readingOrder="2"/>
    </xf>
    <xf numFmtId="0" fontId="9" fillId="0" borderId="0" xfId="0" applyFont="1" applyBorder="1"/>
    <xf numFmtId="0" fontId="9" fillId="0" borderId="0" xfId="0" applyFont="1"/>
    <xf numFmtId="0" fontId="9" fillId="3" borderId="3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4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 readingOrder="2"/>
    </xf>
    <xf numFmtId="0" fontId="10" fillId="0" borderId="25" xfId="0" applyFont="1" applyBorder="1" applyAlignment="1">
      <alignment horizontal="center" vertical="center" wrapText="1" readingOrder="2"/>
    </xf>
    <xf numFmtId="0" fontId="9" fillId="3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 readingOrder="2"/>
    </xf>
    <xf numFmtId="0" fontId="10" fillId="0" borderId="48" xfId="0" applyNumberFormat="1" applyFont="1" applyBorder="1" applyAlignment="1">
      <alignment horizontal="center" vertical="center" wrapText="1" readingOrder="2"/>
    </xf>
    <xf numFmtId="0" fontId="10" fillId="0" borderId="65" xfId="0" applyNumberFormat="1" applyFont="1" applyBorder="1" applyAlignment="1">
      <alignment horizontal="center" vertical="center" wrapText="1" readingOrder="2"/>
    </xf>
    <xf numFmtId="0" fontId="9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readingOrder="2"/>
    </xf>
    <xf numFmtId="0" fontId="2" fillId="0" borderId="0" xfId="0" applyFont="1" applyBorder="1" applyAlignment="1">
      <alignment horizontal="center" readingOrder="2"/>
    </xf>
    <xf numFmtId="0" fontId="2" fillId="0" borderId="0" xfId="0" applyFont="1" applyAlignment="1">
      <alignment horizontal="center"/>
    </xf>
    <xf numFmtId="0" fontId="2" fillId="0" borderId="17" xfId="0" applyNumberFormat="1" applyFont="1" applyBorder="1" applyAlignment="1">
      <alignment horizontal="center" vertical="center" wrapText="1" readingOrder="2"/>
    </xf>
    <xf numFmtId="0" fontId="2" fillId="0" borderId="18" xfId="0" applyNumberFormat="1" applyFont="1" applyBorder="1" applyAlignment="1">
      <alignment horizontal="center" vertical="center" wrapText="1" readingOrder="2"/>
    </xf>
    <xf numFmtId="0" fontId="2" fillId="0" borderId="19" xfId="0" applyNumberFormat="1" applyFont="1" applyBorder="1" applyAlignment="1">
      <alignment horizontal="center" vertical="center" wrapText="1" readingOrder="2"/>
    </xf>
    <xf numFmtId="0" fontId="2" fillId="2" borderId="48" xfId="0" applyNumberFormat="1" applyFont="1" applyFill="1" applyBorder="1" applyAlignment="1">
      <alignment horizontal="center" vertical="center" wrapText="1" readingOrder="2"/>
    </xf>
    <xf numFmtId="0" fontId="2" fillId="2" borderId="31" xfId="0" applyNumberFormat="1" applyFont="1" applyFill="1" applyBorder="1" applyAlignment="1">
      <alignment horizontal="center" vertical="center" wrapText="1" readingOrder="2"/>
    </xf>
    <xf numFmtId="0" fontId="2" fillId="0" borderId="21" xfId="0" applyNumberFormat="1" applyFont="1" applyBorder="1" applyAlignment="1">
      <alignment horizontal="center" vertical="center" wrapText="1" readingOrder="2"/>
    </xf>
    <xf numFmtId="0" fontId="2" fillId="0" borderId="56" xfId="0" applyNumberFormat="1" applyFont="1" applyBorder="1" applyAlignment="1">
      <alignment horizontal="center" vertical="center" wrapText="1" readingOrder="2"/>
    </xf>
    <xf numFmtId="0" fontId="2" fillId="0" borderId="22" xfId="0" applyNumberFormat="1" applyFont="1" applyBorder="1" applyAlignment="1">
      <alignment horizontal="center" vertical="center" wrapText="1" readingOrder="2"/>
    </xf>
    <xf numFmtId="0" fontId="2" fillId="0" borderId="57" xfId="0" applyNumberFormat="1" applyFont="1" applyBorder="1" applyAlignment="1">
      <alignment horizontal="center" vertical="center" wrapText="1" readingOrder="2"/>
    </xf>
    <xf numFmtId="0" fontId="2" fillId="0" borderId="23" xfId="0" applyNumberFormat="1" applyFont="1" applyBorder="1" applyAlignment="1">
      <alignment horizontal="center" vertical="center" wrapText="1" readingOrder="2"/>
    </xf>
    <xf numFmtId="0" fontId="2" fillId="0" borderId="58" xfId="0" applyNumberFormat="1" applyFont="1" applyBorder="1" applyAlignment="1">
      <alignment horizontal="center" vertical="center" wrapText="1" readingOrder="2"/>
    </xf>
    <xf numFmtId="0" fontId="2" fillId="0" borderId="54" xfId="0" applyNumberFormat="1" applyFont="1" applyBorder="1" applyAlignment="1">
      <alignment horizontal="center" vertical="center" wrapText="1" readingOrder="2"/>
    </xf>
    <xf numFmtId="0" fontId="2" fillId="0" borderId="50" xfId="0" applyNumberFormat="1" applyFont="1" applyBorder="1" applyAlignment="1">
      <alignment horizontal="center" vertical="center" wrapText="1" readingOrder="2"/>
    </xf>
    <xf numFmtId="0" fontId="2" fillId="0" borderId="11" xfId="0" applyNumberFormat="1" applyFont="1" applyBorder="1" applyAlignment="1">
      <alignment horizontal="center" vertical="center" wrapText="1" readingOrder="2"/>
    </xf>
    <xf numFmtId="0" fontId="2" fillId="0" borderId="7" xfId="0" applyNumberFormat="1" applyFont="1" applyBorder="1" applyAlignment="1">
      <alignment horizontal="center" vertical="center" wrapText="1" readingOrder="2"/>
    </xf>
    <xf numFmtId="0" fontId="2" fillId="0" borderId="13" xfId="0" applyNumberFormat="1" applyFont="1" applyBorder="1" applyAlignment="1">
      <alignment horizontal="center" vertical="center" wrapText="1" readingOrder="2"/>
    </xf>
    <xf numFmtId="0" fontId="2" fillId="0" borderId="0" xfId="0" applyNumberFormat="1" applyFont="1" applyBorder="1" applyAlignment="1">
      <alignment horizontal="center" vertical="center" wrapText="1" readingOrder="2"/>
    </xf>
    <xf numFmtId="0" fontId="2" fillId="0" borderId="21" xfId="0" applyFont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2" fillId="0" borderId="23" xfId="0" applyFont="1" applyBorder="1" applyAlignment="1">
      <alignment horizontal="center" vertical="center" wrapText="1" readingOrder="2"/>
    </xf>
    <xf numFmtId="0" fontId="2" fillId="0" borderId="48" xfId="0" applyNumberFormat="1" applyFont="1" applyBorder="1" applyAlignment="1">
      <alignment horizontal="center" vertical="center" wrapText="1" readingOrder="2"/>
    </xf>
    <xf numFmtId="0" fontId="2" fillId="0" borderId="55" xfId="0" applyNumberFormat="1" applyFont="1" applyBorder="1" applyAlignment="1">
      <alignment horizontal="center" vertical="center" wrapText="1" readingOrder="2"/>
    </xf>
    <xf numFmtId="0" fontId="2" fillId="0" borderId="44" xfId="0" applyFont="1" applyBorder="1" applyAlignment="1">
      <alignment horizontal="center" vertical="center" wrapText="1" readingOrder="2"/>
    </xf>
    <xf numFmtId="0" fontId="2" fillId="0" borderId="47" xfId="0" applyFont="1" applyBorder="1" applyAlignment="1">
      <alignment horizontal="center" vertical="center" wrapText="1" readingOrder="2"/>
    </xf>
    <xf numFmtId="0" fontId="2" fillId="0" borderId="41" xfId="0" applyNumberFormat="1" applyFont="1" applyBorder="1" applyAlignment="1">
      <alignment horizontal="center" vertical="center" wrapText="1" readingOrder="2"/>
    </xf>
    <xf numFmtId="0" fontId="2" fillId="0" borderId="42" xfId="0" applyNumberFormat="1" applyFont="1" applyBorder="1" applyAlignment="1">
      <alignment horizontal="center" vertical="center" wrapText="1" readingOrder="2"/>
    </xf>
    <xf numFmtId="0" fontId="2" fillId="0" borderId="43" xfId="0" applyNumberFormat="1" applyFont="1" applyBorder="1" applyAlignment="1">
      <alignment horizontal="center" vertical="center" wrapText="1" readingOrder="2"/>
    </xf>
    <xf numFmtId="0" fontId="2" fillId="0" borderId="54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50" xfId="0" applyFont="1" applyBorder="1" applyAlignment="1">
      <alignment horizontal="center" vertical="center" wrapText="1" readingOrder="2"/>
    </xf>
    <xf numFmtId="0" fontId="2" fillId="0" borderId="59" xfId="0" applyNumberFormat="1" applyFont="1" applyBorder="1" applyAlignment="1">
      <alignment horizontal="center" vertical="center" wrapText="1" readingOrder="2"/>
    </xf>
    <xf numFmtId="0" fontId="2" fillId="0" borderId="31" xfId="0" applyNumberFormat="1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2" fillId="0" borderId="28" xfId="0" applyNumberFormat="1" applyFont="1" applyBorder="1" applyAlignment="1">
      <alignment horizontal="center" vertical="center" wrapText="1" readingOrder="2"/>
    </xf>
    <xf numFmtId="0" fontId="2" fillId="0" borderId="51" xfId="0" applyNumberFormat="1" applyFont="1" applyBorder="1" applyAlignment="1">
      <alignment horizontal="center" vertical="center" wrapText="1" readingOrder="2"/>
    </xf>
    <xf numFmtId="0" fontId="2" fillId="0" borderId="53" xfId="0" applyNumberFormat="1" applyFont="1" applyBorder="1" applyAlignment="1">
      <alignment horizontal="center" vertical="center" wrapText="1" readingOrder="2"/>
    </xf>
    <xf numFmtId="0" fontId="2" fillId="0" borderId="51" xfId="0" applyFont="1" applyBorder="1" applyAlignment="1">
      <alignment horizontal="center" vertical="center" wrapText="1" readingOrder="2"/>
    </xf>
    <xf numFmtId="0" fontId="2" fillId="0" borderId="52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0" fontId="2" fillId="0" borderId="44" xfId="0" applyNumberFormat="1" applyFont="1" applyBorder="1" applyAlignment="1">
      <alignment horizontal="center" vertical="center" wrapText="1" readingOrder="2"/>
    </xf>
    <xf numFmtId="0" fontId="2" fillId="0" borderId="47" xfId="0" applyNumberFormat="1" applyFont="1" applyBorder="1" applyAlignment="1">
      <alignment horizontal="center" vertical="center" wrapText="1" readingOrder="2"/>
    </xf>
    <xf numFmtId="0" fontId="2" fillId="0" borderId="63" xfId="0" applyFont="1" applyBorder="1" applyAlignment="1">
      <alignment horizontal="center" vertical="center" wrapText="1" readingOrder="2"/>
    </xf>
    <xf numFmtId="0" fontId="2" fillId="0" borderId="41" xfId="0" applyFont="1" applyBorder="1" applyAlignment="1">
      <alignment horizontal="center" vertical="center" wrapText="1" readingOrder="2"/>
    </xf>
    <xf numFmtId="0" fontId="2" fillId="0" borderId="42" xfId="0" applyFont="1" applyBorder="1" applyAlignment="1">
      <alignment horizontal="center" vertical="center" wrapText="1" readingOrder="2"/>
    </xf>
    <xf numFmtId="0" fontId="2" fillId="0" borderId="43" xfId="0" applyFont="1" applyBorder="1" applyAlignment="1">
      <alignment horizontal="center" vertical="center" wrapText="1" readingOrder="2"/>
    </xf>
    <xf numFmtId="0" fontId="2" fillId="0" borderId="9" xfId="0" applyNumberFormat="1" applyFont="1" applyBorder="1" applyAlignment="1">
      <alignment horizontal="center" vertical="center" wrapText="1" readingOrder="2"/>
    </xf>
    <xf numFmtId="0" fontId="2" fillId="0" borderId="6" xfId="0" applyNumberFormat="1" applyFont="1" applyBorder="1" applyAlignment="1">
      <alignment horizontal="center" vertical="center" wrapText="1" readingOrder="2"/>
    </xf>
    <xf numFmtId="0" fontId="2" fillId="0" borderId="12" xfId="0" applyNumberFormat="1" applyFont="1" applyBorder="1" applyAlignment="1">
      <alignment horizontal="center" vertical="center" wrapText="1" readingOrder="2"/>
    </xf>
    <xf numFmtId="0" fontId="2" fillId="0" borderId="45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2" fillId="0" borderId="53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36" xfId="0" applyFont="1" applyBorder="1" applyAlignment="1">
      <alignment horizontal="center" vertical="center" wrapText="1" readingOrder="2"/>
    </xf>
    <xf numFmtId="0" fontId="10" fillId="0" borderId="44" xfId="0" applyFont="1" applyBorder="1" applyAlignment="1">
      <alignment horizontal="center" vertical="center" wrapText="1" readingOrder="2"/>
    </xf>
    <xf numFmtId="0" fontId="10" fillId="0" borderId="64" xfId="0" applyFont="1" applyBorder="1" applyAlignment="1">
      <alignment horizontal="center" vertical="center" wrapText="1" readingOrder="2"/>
    </xf>
    <xf numFmtId="0" fontId="10" fillId="0" borderId="48" xfId="0" applyNumberFormat="1" applyFont="1" applyBorder="1" applyAlignment="1">
      <alignment horizontal="center" vertical="center" wrapText="1" readingOrder="2"/>
    </xf>
    <xf numFmtId="0" fontId="10" fillId="0" borderId="57" xfId="0" applyNumberFormat="1" applyFont="1" applyBorder="1" applyAlignment="1">
      <alignment horizontal="center" vertical="center" wrapText="1" readingOrder="2"/>
    </xf>
    <xf numFmtId="0" fontId="10" fillId="0" borderId="17" xfId="0" applyFont="1" applyBorder="1" applyAlignment="1">
      <alignment horizontal="center" vertical="center" wrapText="1" readingOrder="2"/>
    </xf>
    <xf numFmtId="0" fontId="10" fillId="0" borderId="18" xfId="0" applyFont="1" applyBorder="1" applyAlignment="1">
      <alignment horizontal="center" vertical="center" wrapText="1" readingOrder="2"/>
    </xf>
    <xf numFmtId="0" fontId="10" fillId="0" borderId="19" xfId="0" applyFont="1" applyBorder="1" applyAlignment="1">
      <alignment horizontal="center" vertical="center" wrapText="1" readingOrder="2"/>
    </xf>
    <xf numFmtId="0" fontId="10" fillId="0" borderId="21" xfId="0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center" vertical="center" wrapText="1" readingOrder="2"/>
    </xf>
    <xf numFmtId="0" fontId="10" fillId="0" borderId="23" xfId="0" applyFont="1" applyBorder="1" applyAlignment="1">
      <alignment horizontal="center" vertical="center" wrapText="1" readingOrder="2"/>
    </xf>
    <xf numFmtId="0" fontId="10" fillId="0" borderId="17" xfId="0" applyNumberFormat="1" applyFont="1" applyBorder="1" applyAlignment="1">
      <alignment horizontal="center" vertical="center" wrapText="1" readingOrder="2"/>
    </xf>
    <xf numFmtId="0" fontId="10" fillId="0" borderId="19" xfId="0" applyNumberFormat="1" applyFont="1" applyBorder="1" applyAlignment="1">
      <alignment horizontal="center" vertical="center" wrapText="1" readingOrder="2"/>
    </xf>
    <xf numFmtId="0" fontId="2" fillId="0" borderId="63" xfId="0" applyNumberFormat="1" applyFont="1" applyBorder="1" applyAlignment="1">
      <alignment horizontal="center" vertical="center" wrapText="1" readingOrder="2"/>
    </xf>
    <xf numFmtId="0" fontId="2" fillId="4" borderId="4" xfId="0" applyFont="1" applyFill="1" applyBorder="1" applyAlignment="1">
      <alignment horizontal="center" vertical="center" wrapText="1" readingOrder="2"/>
    </xf>
    <xf numFmtId="0" fontId="2" fillId="4" borderId="5" xfId="0" applyFont="1" applyFill="1" applyBorder="1" applyAlignment="1">
      <alignment horizontal="center" vertical="center" wrapText="1" readingOrder="2"/>
    </xf>
    <xf numFmtId="0" fontId="2" fillId="4" borderId="15" xfId="0" applyFont="1" applyFill="1" applyBorder="1" applyAlignment="1">
      <alignment horizontal="center" vertical="center" wrapText="1" readingOrder="2"/>
    </xf>
    <xf numFmtId="1" fontId="8" fillId="3" borderId="28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 readingOrder="2"/>
    </xf>
    <xf numFmtId="0" fontId="2" fillId="4" borderId="39" xfId="0" applyFont="1" applyFill="1" applyBorder="1" applyAlignment="1">
      <alignment horizontal="center" vertical="center" wrapText="1" readingOrder="2"/>
    </xf>
    <xf numFmtId="0" fontId="2" fillId="4" borderId="38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4" borderId="14" xfId="0" applyFont="1" applyFill="1" applyBorder="1" applyAlignment="1">
      <alignment horizontal="center" vertical="center" wrapText="1" readingOrder="2"/>
    </xf>
    <xf numFmtId="0" fontId="7" fillId="4" borderId="3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14" xfId="0" applyFont="1" applyFill="1" applyBorder="1" applyAlignment="1">
      <alignment horizontal="center" vertical="center" wrapText="1" readingOrder="2"/>
    </xf>
    <xf numFmtId="0" fontId="2" fillId="4" borderId="51" xfId="0" applyFont="1" applyFill="1" applyBorder="1" applyAlignment="1">
      <alignment horizontal="center" vertical="center" wrapText="1" readingOrder="2"/>
    </xf>
    <xf numFmtId="0" fontId="2" fillId="4" borderId="11" xfId="0" applyFont="1" applyFill="1" applyBorder="1" applyAlignment="1">
      <alignment horizontal="center" vertical="center" wrapText="1" readingOrder="2"/>
    </xf>
    <xf numFmtId="0" fontId="2" fillId="4" borderId="52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2" fillId="4" borderId="53" xfId="0" applyFont="1" applyFill="1" applyBorder="1" applyAlignment="1">
      <alignment horizontal="center" vertical="center" wrapText="1" readingOrder="2"/>
    </xf>
    <xf numFmtId="0" fontId="2" fillId="4" borderId="13" xfId="0" applyFont="1" applyFill="1" applyBorder="1" applyAlignment="1">
      <alignment horizontal="center" vertical="center" wrapText="1" readingOrder="2"/>
    </xf>
    <xf numFmtId="0" fontId="2" fillId="4" borderId="10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4" borderId="1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470D"/>
      <color rgb="FFFFFFFF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3"/>
  <sheetViews>
    <sheetView rightToLeft="1" view="pageBreakPreview" topLeftCell="A43" zoomScale="60" zoomScaleNormal="85" workbookViewId="0">
      <selection activeCell="E9" sqref="E9:E21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4.140625" style="17" customWidth="1"/>
    <col min="4" max="4" width="23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2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719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67" t="s">
        <v>10</v>
      </c>
      <c r="B8" s="39" t="s">
        <v>11</v>
      </c>
      <c r="C8" s="191" t="s">
        <v>6</v>
      </c>
      <c r="D8" s="192"/>
      <c r="E8" s="103" t="s">
        <v>7</v>
      </c>
      <c r="F8" s="104" t="s">
        <v>8</v>
      </c>
      <c r="J8" s="9"/>
    </row>
    <row r="9" spans="1:16" ht="20.25" customHeight="1" x14ac:dyDescent="0.25">
      <c r="A9" s="182" t="s">
        <v>14</v>
      </c>
      <c r="B9" s="182" t="s">
        <v>14</v>
      </c>
      <c r="C9" s="193" t="s">
        <v>9</v>
      </c>
      <c r="D9" s="194"/>
      <c r="E9" s="59" t="s">
        <v>622</v>
      </c>
      <c r="F9" s="22" t="s">
        <v>623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21" customHeight="1" x14ac:dyDescent="0.25">
      <c r="A10" s="183"/>
      <c r="B10" s="183"/>
      <c r="C10" s="195"/>
      <c r="D10" s="196"/>
      <c r="E10" s="60" t="s">
        <v>631</v>
      </c>
      <c r="F10" s="81" t="s">
        <v>655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2.5" customHeight="1" x14ac:dyDescent="0.25">
      <c r="A11" s="183"/>
      <c r="B11" s="183"/>
      <c r="C11" s="195"/>
      <c r="D11" s="196"/>
      <c r="E11" s="60" t="s">
        <v>638</v>
      </c>
      <c r="F11" s="23" t="s">
        <v>656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21" customHeight="1" x14ac:dyDescent="0.25">
      <c r="A12" s="183"/>
      <c r="B12" s="183"/>
      <c r="C12" s="195"/>
      <c r="D12" s="196"/>
      <c r="E12" s="60" t="s">
        <v>657</v>
      </c>
      <c r="F12" s="23" t="s">
        <v>658</v>
      </c>
      <c r="G12" s="7"/>
      <c r="H12" s="7"/>
      <c r="I12" s="7"/>
      <c r="J12" s="10"/>
      <c r="K12" s="7"/>
      <c r="L12" s="7"/>
      <c r="M12" s="7"/>
      <c r="N12" s="7"/>
      <c r="O12" s="7"/>
      <c r="P12" s="7"/>
    </row>
    <row r="13" spans="1:16" ht="22.5" customHeight="1" x14ac:dyDescent="0.25">
      <c r="A13" s="183"/>
      <c r="B13" s="183"/>
      <c r="C13" s="195"/>
      <c r="D13" s="196"/>
      <c r="E13" s="60" t="s">
        <v>659</v>
      </c>
      <c r="F13" s="23" t="s">
        <v>660</v>
      </c>
      <c r="G13" s="7"/>
      <c r="H13" s="7"/>
      <c r="I13" s="7"/>
      <c r="J13" s="10"/>
      <c r="K13" s="7"/>
      <c r="L13" s="7"/>
      <c r="M13" s="7"/>
      <c r="N13" s="7"/>
      <c r="O13" s="7"/>
      <c r="P13" s="7"/>
    </row>
    <row r="14" spans="1:16" ht="22.5" customHeight="1" x14ac:dyDescent="0.25">
      <c r="A14" s="183"/>
      <c r="B14" s="183"/>
      <c r="C14" s="195"/>
      <c r="D14" s="196"/>
      <c r="E14" s="60" t="s">
        <v>692</v>
      </c>
      <c r="F14" s="23" t="s">
        <v>664</v>
      </c>
      <c r="G14" s="7"/>
      <c r="H14" s="7"/>
      <c r="I14" s="7"/>
      <c r="J14" s="10"/>
      <c r="K14" s="7"/>
      <c r="L14" s="7"/>
      <c r="M14" s="7"/>
      <c r="N14" s="7"/>
      <c r="O14" s="7"/>
      <c r="P14" s="7"/>
    </row>
    <row r="15" spans="1:16" ht="22.5" customHeight="1" x14ac:dyDescent="0.25">
      <c r="A15" s="183"/>
      <c r="B15" s="183"/>
      <c r="C15" s="195"/>
      <c r="D15" s="196"/>
      <c r="E15" s="60" t="s">
        <v>668</v>
      </c>
      <c r="F15" s="23" t="s">
        <v>122</v>
      </c>
      <c r="G15" s="7"/>
      <c r="H15" s="7">
        <v>13</v>
      </c>
      <c r="I15" s="7"/>
      <c r="J15" s="10"/>
      <c r="K15" s="7"/>
      <c r="L15" s="7"/>
      <c r="M15" s="7"/>
      <c r="N15" s="7"/>
      <c r="O15" s="7"/>
      <c r="P15" s="7"/>
    </row>
    <row r="16" spans="1:16" ht="22.5" customHeight="1" x14ac:dyDescent="0.25">
      <c r="A16" s="183"/>
      <c r="B16" s="183"/>
      <c r="C16" s="195"/>
      <c r="D16" s="196"/>
      <c r="E16" s="60" t="s">
        <v>669</v>
      </c>
      <c r="F16" s="23" t="s">
        <v>670</v>
      </c>
      <c r="G16" s="7"/>
      <c r="H16" s="7"/>
      <c r="I16" s="7"/>
      <c r="J16" s="10"/>
      <c r="K16" s="7"/>
      <c r="L16" s="7"/>
      <c r="M16" s="7"/>
      <c r="N16" s="7"/>
      <c r="O16" s="7"/>
      <c r="P16" s="7"/>
    </row>
    <row r="17" spans="1:16" ht="24" customHeight="1" x14ac:dyDescent="0.25">
      <c r="A17" s="183"/>
      <c r="B17" s="183"/>
      <c r="C17" s="195"/>
      <c r="D17" s="196"/>
      <c r="E17" s="60" t="s">
        <v>678</v>
      </c>
      <c r="F17" s="23" t="s">
        <v>680</v>
      </c>
      <c r="G17" s="7"/>
      <c r="H17" s="7"/>
      <c r="I17" s="7"/>
      <c r="J17" s="10"/>
      <c r="K17" s="7"/>
      <c r="L17" s="7"/>
      <c r="M17" s="7"/>
      <c r="N17" s="7"/>
      <c r="O17" s="7"/>
      <c r="P17" s="7"/>
    </row>
    <row r="18" spans="1:16" ht="21" customHeight="1" x14ac:dyDescent="0.25">
      <c r="A18" s="183"/>
      <c r="B18" s="183"/>
      <c r="C18" s="195"/>
      <c r="D18" s="196"/>
      <c r="E18" s="60" t="s">
        <v>679</v>
      </c>
      <c r="F18" s="23" t="s">
        <v>681</v>
      </c>
      <c r="G18" s="7"/>
      <c r="H18" s="7"/>
      <c r="I18" s="7"/>
      <c r="J18" s="10"/>
      <c r="K18" s="7"/>
      <c r="L18" s="7"/>
      <c r="M18" s="7"/>
      <c r="N18" s="7"/>
      <c r="O18" s="7"/>
      <c r="P18" s="7"/>
    </row>
    <row r="19" spans="1:16" ht="22.5" customHeight="1" x14ac:dyDescent="0.25">
      <c r="A19" s="183"/>
      <c r="B19" s="183"/>
      <c r="C19" s="195"/>
      <c r="D19" s="196"/>
      <c r="E19" s="60" t="s">
        <v>693</v>
      </c>
      <c r="F19" s="23" t="s">
        <v>694</v>
      </c>
      <c r="G19" s="7"/>
      <c r="H19" s="7"/>
      <c r="I19" s="7"/>
      <c r="J19" s="10"/>
      <c r="K19" s="7"/>
      <c r="L19" s="7"/>
      <c r="M19" s="7"/>
      <c r="N19" s="7"/>
      <c r="O19" s="7"/>
      <c r="P19" s="7"/>
    </row>
    <row r="20" spans="1:16" ht="22.5" customHeight="1" x14ac:dyDescent="0.25">
      <c r="A20" s="183"/>
      <c r="B20" s="183"/>
      <c r="C20" s="195"/>
      <c r="D20" s="196"/>
      <c r="E20" s="60" t="s">
        <v>701</v>
      </c>
      <c r="F20" s="23" t="s">
        <v>702</v>
      </c>
      <c r="G20" s="7"/>
      <c r="H20" s="7"/>
      <c r="I20" s="7"/>
      <c r="J20" s="10"/>
      <c r="K20" s="7"/>
      <c r="L20" s="7"/>
      <c r="M20" s="7"/>
      <c r="N20" s="7"/>
      <c r="O20" s="7"/>
      <c r="P20" s="7"/>
    </row>
    <row r="21" spans="1:16" ht="21" customHeight="1" thickBot="1" x14ac:dyDescent="0.3">
      <c r="A21" s="183"/>
      <c r="B21" s="183"/>
      <c r="C21" s="197"/>
      <c r="D21" s="198"/>
      <c r="E21" s="72" t="s">
        <v>703</v>
      </c>
      <c r="F21" s="32" t="s">
        <v>704</v>
      </c>
      <c r="G21" s="7"/>
      <c r="H21" s="7"/>
      <c r="I21" s="7"/>
      <c r="J21" s="10"/>
      <c r="K21" s="7"/>
      <c r="L21" s="7"/>
      <c r="M21" s="7"/>
      <c r="N21" s="7"/>
      <c r="O21" s="7"/>
      <c r="P21" s="7"/>
    </row>
    <row r="22" spans="1:16" ht="23.25" customHeight="1" x14ac:dyDescent="0.25">
      <c r="A22" s="183"/>
      <c r="B22" s="183"/>
      <c r="C22" s="182" t="s">
        <v>12</v>
      </c>
      <c r="D22" s="182" t="s">
        <v>732</v>
      </c>
      <c r="E22" s="53" t="s">
        <v>624</v>
      </c>
      <c r="F22" s="58" t="s">
        <v>623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5.5" customHeight="1" x14ac:dyDescent="0.25">
      <c r="A23" s="183"/>
      <c r="B23" s="183"/>
      <c r="C23" s="183"/>
      <c r="D23" s="183"/>
      <c r="E23" s="82" t="s">
        <v>625</v>
      </c>
      <c r="F23" s="23" t="s">
        <v>623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4" customHeight="1" thickBot="1" x14ac:dyDescent="0.3">
      <c r="A24" s="183"/>
      <c r="B24" s="183"/>
      <c r="C24" s="183"/>
      <c r="D24" s="184"/>
      <c r="E24" s="139" t="s">
        <v>626</v>
      </c>
      <c r="F24" s="32" t="s">
        <v>623</v>
      </c>
      <c r="G24" s="7"/>
      <c r="H24" s="7">
        <v>31</v>
      </c>
      <c r="I24" s="7"/>
      <c r="J24" s="7"/>
      <c r="K24" s="7"/>
      <c r="L24" s="7"/>
      <c r="M24" s="7"/>
      <c r="N24" s="7"/>
      <c r="O24" s="7"/>
      <c r="P24" s="7"/>
    </row>
    <row r="25" spans="1:16" ht="25.5" customHeight="1" x14ac:dyDescent="0.25">
      <c r="A25" s="183"/>
      <c r="B25" s="183"/>
      <c r="C25" s="183"/>
      <c r="D25" s="182" t="s">
        <v>733</v>
      </c>
      <c r="E25" s="53" t="s">
        <v>627</v>
      </c>
      <c r="F25" s="22" t="s">
        <v>623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7" customHeight="1" thickBot="1" x14ac:dyDescent="0.3">
      <c r="A26" s="184"/>
      <c r="B26" s="184"/>
      <c r="C26" s="184"/>
      <c r="D26" s="184"/>
      <c r="E26" s="139" t="s">
        <v>628</v>
      </c>
      <c r="F26" s="32" t="s">
        <v>623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5.5" customHeight="1" x14ac:dyDescent="0.25">
      <c r="A27" s="182" t="s">
        <v>14</v>
      </c>
      <c r="B27" s="182" t="s">
        <v>14</v>
      </c>
      <c r="C27" s="182" t="s">
        <v>12</v>
      </c>
      <c r="D27" s="182" t="s">
        <v>732</v>
      </c>
      <c r="E27" s="53" t="s">
        <v>632</v>
      </c>
      <c r="F27" s="24" t="s">
        <v>645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5.5" customHeight="1" thickBot="1" x14ac:dyDescent="0.3">
      <c r="A28" s="183"/>
      <c r="B28" s="183"/>
      <c r="C28" s="183"/>
      <c r="D28" s="184"/>
      <c r="E28" s="139" t="s">
        <v>633</v>
      </c>
      <c r="F28" s="87" t="s">
        <v>646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5.5" customHeight="1" thickBot="1" x14ac:dyDescent="0.3">
      <c r="A29" s="183"/>
      <c r="B29" s="183"/>
      <c r="C29" s="183"/>
      <c r="D29" s="130" t="s">
        <v>733</v>
      </c>
      <c r="E29" s="136" t="s">
        <v>634</v>
      </c>
      <c r="F29" s="75" t="s">
        <v>645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7.75" customHeight="1" x14ac:dyDescent="0.25">
      <c r="A30" s="183"/>
      <c r="B30" s="183"/>
      <c r="C30" s="183"/>
      <c r="D30" s="182" t="s">
        <v>732</v>
      </c>
      <c r="E30" s="53" t="s">
        <v>639</v>
      </c>
      <c r="F30" s="24" t="s">
        <v>642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5.5" customHeight="1" x14ac:dyDescent="0.25">
      <c r="A31" s="183"/>
      <c r="B31" s="183"/>
      <c r="C31" s="183"/>
      <c r="D31" s="183"/>
      <c r="E31" s="82" t="s">
        <v>640</v>
      </c>
      <c r="F31" s="36" t="s">
        <v>643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7.75" customHeight="1" thickBot="1" x14ac:dyDescent="0.3">
      <c r="A32" s="183"/>
      <c r="B32" s="183"/>
      <c r="C32" s="183"/>
      <c r="D32" s="184"/>
      <c r="E32" s="139" t="s">
        <v>641</v>
      </c>
      <c r="F32" s="87" t="s">
        <v>644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4.75" customHeight="1" x14ac:dyDescent="0.25">
      <c r="A33" s="183"/>
      <c r="B33" s="183"/>
      <c r="C33" s="183"/>
      <c r="D33" s="182" t="s">
        <v>733</v>
      </c>
      <c r="E33" s="53" t="s">
        <v>647</v>
      </c>
      <c r="F33" s="24" t="s">
        <v>650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7" customHeight="1" thickBot="1" x14ac:dyDescent="0.3">
      <c r="A34" s="183"/>
      <c r="B34" s="183"/>
      <c r="C34" s="183"/>
      <c r="D34" s="184"/>
      <c r="E34" s="139" t="s">
        <v>648</v>
      </c>
      <c r="F34" s="87" t="s">
        <v>649</v>
      </c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7" customHeight="1" x14ac:dyDescent="0.25">
      <c r="A35" s="183"/>
      <c r="B35" s="183"/>
      <c r="C35" s="183"/>
      <c r="D35" s="182" t="s">
        <v>732</v>
      </c>
      <c r="E35" s="53" t="s">
        <v>661</v>
      </c>
      <c r="F35" s="24" t="s">
        <v>662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5.5" customHeight="1" x14ac:dyDescent="0.25">
      <c r="A36" s="183"/>
      <c r="B36" s="183"/>
      <c r="C36" s="183"/>
      <c r="D36" s="183"/>
      <c r="E36" s="82" t="s">
        <v>663</v>
      </c>
      <c r="F36" s="36" t="s">
        <v>664</v>
      </c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5.5" customHeight="1" x14ac:dyDescent="0.25">
      <c r="A37" s="183"/>
      <c r="B37" s="183"/>
      <c r="C37" s="183"/>
      <c r="D37" s="183"/>
      <c r="E37" s="82" t="s">
        <v>665</v>
      </c>
      <c r="F37" s="36" t="s">
        <v>664</v>
      </c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5.5" customHeight="1" x14ac:dyDescent="0.25">
      <c r="A38" s="183"/>
      <c r="B38" s="183"/>
      <c r="C38" s="183"/>
      <c r="D38" s="183"/>
      <c r="E38" s="82" t="s">
        <v>671</v>
      </c>
      <c r="F38" s="36" t="s">
        <v>122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4" customHeight="1" x14ac:dyDescent="0.25">
      <c r="A39" s="183"/>
      <c r="B39" s="183"/>
      <c r="C39" s="183"/>
      <c r="D39" s="183"/>
      <c r="E39" s="82" t="s">
        <v>672</v>
      </c>
      <c r="F39" s="36" t="s">
        <v>673</v>
      </c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 thickBot="1" x14ac:dyDescent="0.3">
      <c r="A40" s="183"/>
      <c r="B40" s="183"/>
      <c r="C40" s="183"/>
      <c r="D40" s="184"/>
      <c r="E40" s="139" t="s">
        <v>674</v>
      </c>
      <c r="F40" s="87" t="s">
        <v>670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7" customHeight="1" thickBot="1" x14ac:dyDescent="0.3">
      <c r="A41" s="183"/>
      <c r="B41" s="183"/>
      <c r="C41" s="183"/>
      <c r="D41" s="78" t="s">
        <v>733</v>
      </c>
      <c r="E41" s="118" t="s">
        <v>675</v>
      </c>
      <c r="F41" s="67" t="s">
        <v>670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7" customHeight="1" x14ac:dyDescent="0.25">
      <c r="A42" s="183"/>
      <c r="B42" s="183"/>
      <c r="C42" s="183"/>
      <c r="D42" s="182" t="s">
        <v>732</v>
      </c>
      <c r="E42" s="53" t="s">
        <v>682</v>
      </c>
      <c r="F42" s="24" t="s">
        <v>683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5.5" customHeight="1" x14ac:dyDescent="0.25">
      <c r="A43" s="183"/>
      <c r="B43" s="183"/>
      <c r="C43" s="183"/>
      <c r="D43" s="183"/>
      <c r="E43" s="82" t="s">
        <v>684</v>
      </c>
      <c r="F43" s="36" t="s">
        <v>683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27" customHeight="1" x14ac:dyDescent="0.25">
      <c r="A44" s="183"/>
      <c r="B44" s="183"/>
      <c r="C44" s="183"/>
      <c r="D44" s="183"/>
      <c r="E44" s="82" t="s">
        <v>685</v>
      </c>
      <c r="F44" s="36" t="s">
        <v>683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9.25" customHeight="1" x14ac:dyDescent="0.25">
      <c r="A45" s="183"/>
      <c r="B45" s="183"/>
      <c r="C45" s="183"/>
      <c r="D45" s="183"/>
      <c r="E45" s="82" t="s">
        <v>686</v>
      </c>
      <c r="F45" s="36" t="s">
        <v>687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5.5" customHeight="1" x14ac:dyDescent="0.25">
      <c r="A46" s="183"/>
      <c r="B46" s="183"/>
      <c r="C46" s="183"/>
      <c r="D46" s="183"/>
      <c r="E46" s="82" t="s">
        <v>688</v>
      </c>
      <c r="F46" s="36" t="s">
        <v>689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7.75" customHeight="1" thickBot="1" x14ac:dyDescent="0.3">
      <c r="A47" s="184"/>
      <c r="B47" s="184"/>
      <c r="C47" s="184"/>
      <c r="D47" s="184"/>
      <c r="E47" s="82" t="s">
        <v>695</v>
      </c>
      <c r="F47" s="36" t="s">
        <v>182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5.5" customHeight="1" x14ac:dyDescent="0.25">
      <c r="A48" s="182" t="s">
        <v>14</v>
      </c>
      <c r="B48" s="182" t="s">
        <v>14</v>
      </c>
      <c r="C48" s="182" t="s">
        <v>12</v>
      </c>
      <c r="D48" s="182" t="s">
        <v>732</v>
      </c>
      <c r="E48" s="82" t="s">
        <v>696</v>
      </c>
      <c r="F48" s="36" t="s">
        <v>697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7" customHeight="1" x14ac:dyDescent="0.25">
      <c r="A49" s="183"/>
      <c r="B49" s="183"/>
      <c r="C49" s="183"/>
      <c r="D49" s="183"/>
      <c r="E49" s="82" t="s">
        <v>705</v>
      </c>
      <c r="F49" s="36" t="s">
        <v>706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4" customHeight="1" thickBot="1" x14ac:dyDescent="0.3">
      <c r="A50" s="183"/>
      <c r="B50" s="183"/>
      <c r="C50" s="183"/>
      <c r="D50" s="184"/>
      <c r="E50" s="139" t="s">
        <v>707</v>
      </c>
      <c r="F50" s="87" t="s">
        <v>708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5.5" customHeight="1" x14ac:dyDescent="0.25">
      <c r="A51" s="183"/>
      <c r="B51" s="183"/>
      <c r="C51" s="183"/>
      <c r="D51" s="183" t="s">
        <v>733</v>
      </c>
      <c r="E51" s="82" t="s">
        <v>709</v>
      </c>
      <c r="F51" s="36" t="s">
        <v>710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 customHeight="1" thickBot="1" x14ac:dyDescent="0.3">
      <c r="A52" s="183"/>
      <c r="B52" s="183"/>
      <c r="C52" s="184"/>
      <c r="D52" s="184"/>
      <c r="E52" s="68" t="s">
        <v>711</v>
      </c>
      <c r="F52" s="27" t="s">
        <v>712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 customHeight="1" x14ac:dyDescent="0.25">
      <c r="A53" s="183"/>
      <c r="B53" s="183"/>
      <c r="C53" s="188" t="s">
        <v>13</v>
      </c>
      <c r="D53" s="188" t="s">
        <v>734</v>
      </c>
      <c r="E53" s="69" t="s">
        <v>629</v>
      </c>
      <c r="F53" s="35" t="s">
        <v>623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6.25" customHeight="1" x14ac:dyDescent="0.25">
      <c r="A54" s="183"/>
      <c r="B54" s="183"/>
      <c r="C54" s="189"/>
      <c r="D54" s="189"/>
      <c r="E54" s="74" t="s">
        <v>630</v>
      </c>
      <c r="F54" s="26" t="s">
        <v>623</v>
      </c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1.75" customHeight="1" x14ac:dyDescent="0.25">
      <c r="A55" s="183"/>
      <c r="B55" s="183"/>
      <c r="C55" s="189"/>
      <c r="D55" s="189"/>
      <c r="E55" s="74" t="s">
        <v>635</v>
      </c>
      <c r="F55" s="36" t="s">
        <v>469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5.5" customHeight="1" x14ac:dyDescent="0.25">
      <c r="A56" s="183"/>
      <c r="B56" s="183"/>
      <c r="C56" s="189"/>
      <c r="D56" s="189"/>
      <c r="E56" s="74" t="s">
        <v>636</v>
      </c>
      <c r="F56" s="36" t="s">
        <v>469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5.5" customHeight="1" x14ac:dyDescent="0.25">
      <c r="A57" s="183"/>
      <c r="B57" s="183"/>
      <c r="C57" s="189"/>
      <c r="D57" s="189"/>
      <c r="E57" s="74" t="s">
        <v>637</v>
      </c>
      <c r="F57" s="36" t="s">
        <v>469</v>
      </c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7" customHeight="1" x14ac:dyDescent="0.25">
      <c r="A58" s="183"/>
      <c r="B58" s="183"/>
      <c r="C58" s="189"/>
      <c r="D58" s="189"/>
      <c r="E58" s="74" t="s">
        <v>651</v>
      </c>
      <c r="F58" s="30" t="s">
        <v>653</v>
      </c>
      <c r="G58" s="7"/>
      <c r="H58" s="7">
        <v>17</v>
      </c>
      <c r="I58" s="7"/>
      <c r="J58" s="7"/>
      <c r="K58" s="7"/>
      <c r="L58" s="7"/>
      <c r="M58" s="7"/>
      <c r="N58" s="7"/>
      <c r="O58" s="7"/>
      <c r="P58" s="7"/>
    </row>
    <row r="59" spans="1:16" ht="25.5" customHeight="1" x14ac:dyDescent="0.25">
      <c r="A59" s="183"/>
      <c r="B59" s="183"/>
      <c r="C59" s="189"/>
      <c r="D59" s="189"/>
      <c r="E59" s="74" t="s">
        <v>652</v>
      </c>
      <c r="F59" s="30" t="s">
        <v>654</v>
      </c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7.75" customHeight="1" x14ac:dyDescent="0.25">
      <c r="A60" s="183"/>
      <c r="B60" s="183"/>
      <c r="C60" s="189"/>
      <c r="D60" s="189"/>
      <c r="E60" s="74" t="s">
        <v>666</v>
      </c>
      <c r="F60" s="30" t="s">
        <v>660</v>
      </c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4" customHeight="1" x14ac:dyDescent="0.25">
      <c r="A61" s="183"/>
      <c r="B61" s="183"/>
      <c r="C61" s="189"/>
      <c r="D61" s="189"/>
      <c r="E61" s="74" t="s">
        <v>667</v>
      </c>
      <c r="F61" s="30" t="s">
        <v>660</v>
      </c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5.5" customHeight="1" x14ac:dyDescent="0.25">
      <c r="A62" s="183"/>
      <c r="B62" s="183"/>
      <c r="C62" s="189"/>
      <c r="D62" s="189"/>
      <c r="E62" s="74" t="s">
        <v>676</v>
      </c>
      <c r="F62" s="30" t="s">
        <v>122</v>
      </c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5.5" customHeight="1" x14ac:dyDescent="0.25">
      <c r="A63" s="183"/>
      <c r="B63" s="183"/>
      <c r="C63" s="189"/>
      <c r="D63" s="189"/>
      <c r="E63" s="74" t="s">
        <v>677</v>
      </c>
      <c r="F63" s="30" t="s">
        <v>670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5.5" customHeight="1" x14ac:dyDescent="0.25">
      <c r="A64" s="183"/>
      <c r="B64" s="183"/>
      <c r="C64" s="189"/>
      <c r="D64" s="189"/>
      <c r="E64" s="74" t="s">
        <v>690</v>
      </c>
      <c r="F64" s="30" t="s">
        <v>691</v>
      </c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25.5" customHeight="1" x14ac:dyDescent="0.25">
      <c r="A65" s="183"/>
      <c r="B65" s="183"/>
      <c r="C65" s="189"/>
      <c r="D65" s="189"/>
      <c r="E65" s="74" t="s">
        <v>698</v>
      </c>
      <c r="F65" s="30" t="s">
        <v>699</v>
      </c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4" customHeight="1" x14ac:dyDescent="0.25">
      <c r="A66" s="183"/>
      <c r="B66" s="183"/>
      <c r="C66" s="189"/>
      <c r="D66" s="189"/>
      <c r="E66" s="74" t="s">
        <v>700</v>
      </c>
      <c r="F66" s="30" t="s">
        <v>697</v>
      </c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7" customHeight="1" x14ac:dyDescent="0.25">
      <c r="A67" s="183"/>
      <c r="B67" s="183"/>
      <c r="C67" s="189"/>
      <c r="D67" s="189"/>
      <c r="E67" s="74" t="s">
        <v>713</v>
      </c>
      <c r="F67" s="30" t="s">
        <v>714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4" customHeight="1" x14ac:dyDescent="0.25">
      <c r="A68" s="183"/>
      <c r="B68" s="183"/>
      <c r="C68" s="189"/>
      <c r="D68" s="189"/>
      <c r="E68" s="74" t="s">
        <v>715</v>
      </c>
      <c r="F68" s="30" t="s">
        <v>716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24" customHeight="1" thickBot="1" x14ac:dyDescent="0.3">
      <c r="A69" s="184"/>
      <c r="B69" s="184"/>
      <c r="C69" s="190"/>
      <c r="D69" s="190"/>
      <c r="E69" s="54" t="s">
        <v>717</v>
      </c>
      <c r="F69" s="48" t="s">
        <v>718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0.15" customHeight="1" x14ac:dyDescent="0.25"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0.15" customHeight="1" x14ac:dyDescent="0.25"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0.15" customHeight="1" x14ac:dyDescent="0.25"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0.15" customHeight="1" x14ac:dyDescent="0.25"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0.15" customHeight="1" x14ac:dyDescent="0.25"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0.15" customHeight="1" x14ac:dyDescent="0.25"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0.15" customHeight="1" x14ac:dyDescent="0.25"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40.15" customHeight="1" x14ac:dyDescent="0.25">
      <c r="C81" s="16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40.15" customHeight="1" x14ac:dyDescent="0.25">
      <c r="C82" s="16"/>
      <c r="D82" s="1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40.15" customHeight="1" x14ac:dyDescent="0.25">
      <c r="C83" s="16"/>
      <c r="D83" s="1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40.15" customHeight="1" x14ac:dyDescent="0.25">
      <c r="C84" s="16"/>
      <c r="D84" s="1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 ht="40.15" customHeight="1" x14ac:dyDescent="0.25">
      <c r="C85" s="16"/>
      <c r="D85" s="1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 ht="40.15" customHeight="1" x14ac:dyDescent="0.25">
      <c r="C86" s="16"/>
      <c r="D86" s="1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 ht="40.15" customHeight="1" x14ac:dyDescent="0.25">
      <c r="C87" s="16"/>
      <c r="D87" s="1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 ht="40.15" customHeight="1" x14ac:dyDescent="0.25">
      <c r="C88" s="16"/>
      <c r="D88" s="1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 ht="40.15" customHeight="1" x14ac:dyDescent="0.25">
      <c r="C89" s="16"/>
      <c r="D89" s="1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 ht="40.15" customHeight="1" x14ac:dyDescent="0.25">
      <c r="C90" s="16"/>
      <c r="D90" s="1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 ht="40.15" customHeight="1" x14ac:dyDescent="0.25">
      <c r="C91" s="16"/>
      <c r="D91" s="1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 ht="40.15" customHeight="1" x14ac:dyDescent="0.25">
      <c r="C92" s="16"/>
      <c r="D92" s="1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 ht="40.15" customHeight="1" x14ac:dyDescent="0.25">
      <c r="C93" s="16"/>
      <c r="D93" s="1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40.15" customHeight="1" x14ac:dyDescent="0.25">
      <c r="C94" s="16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40.15" customHeight="1" x14ac:dyDescent="0.25">
      <c r="C95" s="16"/>
      <c r="D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40.15" customHeight="1" x14ac:dyDescent="0.25">
      <c r="C96" s="16"/>
      <c r="D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40.15" customHeight="1" x14ac:dyDescent="0.25">
      <c r="C97" s="16"/>
      <c r="D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40.15" customHeight="1" x14ac:dyDescent="0.25">
      <c r="C98" s="16"/>
      <c r="D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40.15" customHeight="1" x14ac:dyDescent="0.25">
      <c r="C99" s="16"/>
      <c r="D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40.15" customHeight="1" x14ac:dyDescent="0.25">
      <c r="C100" s="16"/>
      <c r="D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40.15" customHeight="1" x14ac:dyDescent="0.25">
      <c r="C101" s="16"/>
      <c r="D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40.15" customHeight="1" x14ac:dyDescent="0.25">
      <c r="C102" s="16"/>
      <c r="D102" s="1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40.15" customHeight="1" x14ac:dyDescent="0.25">
      <c r="C103" s="16"/>
      <c r="D103" s="16"/>
      <c r="E103" s="1"/>
      <c r="F103" s="1"/>
    </row>
  </sheetData>
  <mergeCells count="25">
    <mergeCell ref="A9:A26"/>
    <mergeCell ref="A27:A47"/>
    <mergeCell ref="A48:A69"/>
    <mergeCell ref="B1:F1"/>
    <mergeCell ref="B6:F6"/>
    <mergeCell ref="B7:F7"/>
    <mergeCell ref="C53:C69"/>
    <mergeCell ref="C8:D8"/>
    <mergeCell ref="C9:D21"/>
    <mergeCell ref="D22:D24"/>
    <mergeCell ref="D25:D26"/>
    <mergeCell ref="D27:D28"/>
    <mergeCell ref="D30:D32"/>
    <mergeCell ref="B9:B26"/>
    <mergeCell ref="C22:C26"/>
    <mergeCell ref="D53:D69"/>
    <mergeCell ref="B27:B47"/>
    <mergeCell ref="D33:D34"/>
    <mergeCell ref="D35:D40"/>
    <mergeCell ref="D51:D52"/>
    <mergeCell ref="B48:B69"/>
    <mergeCell ref="C27:C47"/>
    <mergeCell ref="C48:C52"/>
    <mergeCell ref="D42:D47"/>
    <mergeCell ref="D48:D5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5"/>
  <sheetViews>
    <sheetView rightToLeft="1" view="pageBreakPreview" zoomScale="60" zoomScaleNormal="85" workbookViewId="0">
      <selection activeCell="B18" sqref="B18:B21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" style="17" customWidth="1"/>
    <col min="4" max="4" width="25.42578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721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thickBot="1" x14ac:dyDescent="0.3">
      <c r="A9" s="182" t="s">
        <v>37</v>
      </c>
      <c r="B9" s="182" t="s">
        <v>37</v>
      </c>
      <c r="C9" s="208" t="s">
        <v>9</v>
      </c>
      <c r="D9" s="199"/>
      <c r="E9" s="55" t="s">
        <v>353</v>
      </c>
      <c r="F9" s="50" t="s">
        <v>188</v>
      </c>
      <c r="G9" s="7"/>
      <c r="H9" s="7"/>
      <c r="I9" s="7">
        <v>2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83"/>
      <c r="B10" s="183"/>
      <c r="C10" s="205" t="s">
        <v>12</v>
      </c>
      <c r="D10" s="182" t="s">
        <v>732</v>
      </c>
      <c r="E10" s="53" t="s">
        <v>361</v>
      </c>
      <c r="F10" s="24" t="s">
        <v>188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83"/>
      <c r="B11" s="183"/>
      <c r="C11" s="206"/>
      <c r="D11" s="184"/>
      <c r="E11" s="139" t="s">
        <v>362</v>
      </c>
      <c r="F11" s="87" t="s">
        <v>188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07"/>
      <c r="D12" s="100" t="s">
        <v>761</v>
      </c>
      <c r="E12" s="88" t="s">
        <v>363</v>
      </c>
      <c r="F12" s="87" t="s">
        <v>188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83"/>
      <c r="B13" s="184"/>
      <c r="C13" s="105" t="s">
        <v>13</v>
      </c>
      <c r="D13" s="105" t="s">
        <v>734</v>
      </c>
      <c r="E13" s="128" t="s">
        <v>364</v>
      </c>
      <c r="F13" s="85" t="s">
        <v>188</v>
      </c>
      <c r="G13" s="7"/>
      <c r="H13" s="7"/>
      <c r="I13" s="7">
        <v>7</v>
      </c>
      <c r="J13" s="7"/>
      <c r="K13" s="7"/>
      <c r="L13" s="7"/>
      <c r="M13" s="7"/>
      <c r="N13" s="7"/>
      <c r="O13" s="7"/>
      <c r="P13" s="7"/>
    </row>
    <row r="14" spans="1:16" ht="30.75" customHeight="1" thickBot="1" x14ac:dyDescent="0.3">
      <c r="A14" s="183"/>
      <c r="B14" s="182" t="s">
        <v>38</v>
      </c>
      <c r="C14" s="208" t="s">
        <v>9</v>
      </c>
      <c r="D14" s="194"/>
      <c r="E14" s="49" t="s">
        <v>359</v>
      </c>
      <c r="F14" s="50" t="s">
        <v>360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25" customHeight="1" thickBot="1" x14ac:dyDescent="0.3">
      <c r="A15" s="183"/>
      <c r="B15" s="183"/>
      <c r="C15" s="205" t="s">
        <v>12</v>
      </c>
      <c r="D15" s="78" t="s">
        <v>732</v>
      </c>
      <c r="E15" s="77" t="s">
        <v>354</v>
      </c>
      <c r="F15" s="67" t="s">
        <v>38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3.75" customHeight="1" thickBot="1" x14ac:dyDescent="0.3">
      <c r="A16" s="183"/>
      <c r="B16" s="183"/>
      <c r="C16" s="207"/>
      <c r="D16" s="78" t="s">
        <v>761</v>
      </c>
      <c r="E16" s="77" t="s">
        <v>355</v>
      </c>
      <c r="F16" s="67" t="s">
        <v>356</v>
      </c>
      <c r="G16" s="1"/>
      <c r="H16" s="1"/>
      <c r="I16" s="125">
        <v>2</v>
      </c>
      <c r="J16" s="1"/>
      <c r="K16" s="1"/>
      <c r="L16" s="1"/>
      <c r="M16" s="1"/>
      <c r="N16" s="1"/>
      <c r="O16" s="1"/>
      <c r="P16" s="1"/>
    </row>
    <row r="17" spans="1:16" ht="33.75" customHeight="1" thickBot="1" x14ac:dyDescent="0.3">
      <c r="A17" s="183"/>
      <c r="B17" s="184"/>
      <c r="C17" s="84" t="s">
        <v>13</v>
      </c>
      <c r="D17" s="89" t="s">
        <v>734</v>
      </c>
      <c r="E17" s="134" t="s">
        <v>357</v>
      </c>
      <c r="F17" s="135" t="s">
        <v>358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3.75" customHeight="1" thickBot="1" x14ac:dyDescent="0.3">
      <c r="A18" s="183"/>
      <c r="B18" s="182" t="s">
        <v>39</v>
      </c>
      <c r="C18" s="208" t="s">
        <v>9</v>
      </c>
      <c r="D18" s="209"/>
      <c r="E18" s="55" t="s">
        <v>112</v>
      </c>
      <c r="F18" s="50" t="s">
        <v>112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.75" customHeight="1" thickBot="1" x14ac:dyDescent="0.3">
      <c r="A19" s="183"/>
      <c r="B19" s="183"/>
      <c r="C19" s="229" t="s">
        <v>12</v>
      </c>
      <c r="D19" s="182" t="s">
        <v>732</v>
      </c>
      <c r="E19" s="8" t="s">
        <v>365</v>
      </c>
      <c r="F19" s="22" t="s">
        <v>366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0.15" customHeight="1" thickBot="1" x14ac:dyDescent="0.3">
      <c r="A20" s="183"/>
      <c r="B20" s="183"/>
      <c r="C20" s="231"/>
      <c r="D20" s="234"/>
      <c r="E20" s="86" t="s">
        <v>367</v>
      </c>
      <c r="F20" s="67" t="s">
        <v>368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thickBot="1" x14ac:dyDescent="0.3">
      <c r="A21" s="184"/>
      <c r="B21" s="184"/>
      <c r="C21" s="208" t="s">
        <v>13</v>
      </c>
      <c r="D21" s="218"/>
      <c r="E21" s="79" t="s">
        <v>112</v>
      </c>
      <c r="F21" s="85" t="s">
        <v>112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</row>
  </sheetData>
  <mergeCells count="17">
    <mergeCell ref="A9:A21"/>
    <mergeCell ref="B9:B13"/>
    <mergeCell ref="C10:C12"/>
    <mergeCell ref="B14:B17"/>
    <mergeCell ref="C15:C16"/>
    <mergeCell ref="B18:B21"/>
    <mergeCell ref="C9:D9"/>
    <mergeCell ref="C14:D14"/>
    <mergeCell ref="C18:D18"/>
    <mergeCell ref="D10:D11"/>
    <mergeCell ref="C19:C20"/>
    <mergeCell ref="D19:D20"/>
    <mergeCell ref="C21:D21"/>
    <mergeCell ref="B1:F1"/>
    <mergeCell ref="B6:F6"/>
    <mergeCell ref="B7:F7"/>
    <mergeCell ref="C8:D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2"/>
  <sheetViews>
    <sheetView rightToLeft="1" view="pageBreakPreview" zoomScale="60" zoomScaleNormal="85" workbookViewId="0">
      <selection activeCell="C37" sqref="C37:C4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28515625" style="17" customWidth="1"/>
    <col min="4" max="4" width="22.5703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x14ac:dyDescent="0.25">
      <c r="A9" s="182" t="s">
        <v>722</v>
      </c>
      <c r="B9" s="182" t="s">
        <v>40</v>
      </c>
      <c r="C9" s="193" t="s">
        <v>9</v>
      </c>
      <c r="D9" s="194"/>
      <c r="E9" s="59" t="s">
        <v>239</v>
      </c>
      <c r="F9" s="22" t="s">
        <v>40</v>
      </c>
      <c r="G9" s="7"/>
      <c r="H9" s="7"/>
      <c r="I9" s="7">
        <v>6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83"/>
      <c r="B10" s="183"/>
      <c r="C10" s="197"/>
      <c r="D10" s="198"/>
      <c r="E10" s="72" t="s">
        <v>240</v>
      </c>
      <c r="F10" s="32" t="s">
        <v>40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83"/>
      <c r="B11" s="183"/>
      <c r="C11" s="235" t="s">
        <v>12</v>
      </c>
      <c r="D11" s="182" t="s">
        <v>732</v>
      </c>
      <c r="E11" s="53" t="s">
        <v>241</v>
      </c>
      <c r="F11" s="22" t="s">
        <v>40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37"/>
      <c r="D12" s="184"/>
      <c r="E12" s="68" t="s">
        <v>242</v>
      </c>
      <c r="F12" s="32" t="s">
        <v>40</v>
      </c>
      <c r="G12" s="7"/>
      <c r="H12" s="7"/>
      <c r="I12" s="7">
        <v>19</v>
      </c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83"/>
      <c r="B13" s="183"/>
      <c r="C13" s="212" t="s">
        <v>13</v>
      </c>
      <c r="D13" s="92" t="s">
        <v>734</v>
      </c>
      <c r="E13" s="69" t="s">
        <v>243</v>
      </c>
      <c r="F13" s="22" t="s">
        <v>40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3"/>
      <c r="B14" s="184"/>
      <c r="C14" s="214"/>
      <c r="D14" s="93" t="s">
        <v>748</v>
      </c>
      <c r="E14" s="64" t="s">
        <v>244</v>
      </c>
      <c r="F14" s="32" t="s">
        <v>40</v>
      </c>
      <c r="G14" s="7"/>
      <c r="H14" s="7"/>
      <c r="I14" s="7">
        <v>15</v>
      </c>
      <c r="J14" s="7"/>
      <c r="K14" s="7"/>
      <c r="L14" s="7"/>
      <c r="M14" s="7"/>
      <c r="N14" s="7"/>
      <c r="O14" s="7"/>
      <c r="P14" s="7"/>
    </row>
    <row r="15" spans="1:16" ht="40.15" customHeight="1" x14ac:dyDescent="0.25">
      <c r="A15" s="183"/>
      <c r="B15" s="182" t="s">
        <v>41</v>
      </c>
      <c r="C15" s="193" t="s">
        <v>9</v>
      </c>
      <c r="D15" s="194"/>
      <c r="E15" s="59" t="s">
        <v>245</v>
      </c>
      <c r="F15" s="22" t="s">
        <v>248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0.15" customHeight="1" x14ac:dyDescent="0.25">
      <c r="A16" s="183"/>
      <c r="B16" s="183"/>
      <c r="C16" s="195"/>
      <c r="D16" s="196"/>
      <c r="E16" s="60" t="s">
        <v>246</v>
      </c>
      <c r="F16" s="23" t="s">
        <v>249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0.15" customHeight="1" thickBot="1" x14ac:dyDescent="0.3">
      <c r="A17" s="183"/>
      <c r="B17" s="183"/>
      <c r="C17" s="197"/>
      <c r="D17" s="198"/>
      <c r="E17" s="72" t="s">
        <v>247</v>
      </c>
      <c r="F17" s="32" t="s">
        <v>41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7.5" customHeight="1" x14ac:dyDescent="0.25">
      <c r="A18" s="183"/>
      <c r="B18" s="183"/>
      <c r="C18" s="182" t="s">
        <v>12</v>
      </c>
      <c r="D18" s="182" t="s">
        <v>732</v>
      </c>
      <c r="E18" s="53" t="s">
        <v>250</v>
      </c>
      <c r="F18" s="24" t="s">
        <v>260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6" customHeight="1" x14ac:dyDescent="0.25">
      <c r="A19" s="183"/>
      <c r="B19" s="183"/>
      <c r="C19" s="183"/>
      <c r="D19" s="183"/>
      <c r="E19" s="61" t="s">
        <v>251</v>
      </c>
      <c r="F19" s="25" t="s">
        <v>261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0.15" customHeight="1" thickBot="1" x14ac:dyDescent="0.3">
      <c r="A20" s="184"/>
      <c r="B20" s="184"/>
      <c r="C20" s="184"/>
      <c r="D20" s="184"/>
      <c r="E20" s="61" t="s">
        <v>252</v>
      </c>
      <c r="F20" s="25" t="s">
        <v>249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4.5" customHeight="1" x14ac:dyDescent="0.25">
      <c r="A21" s="182" t="s">
        <v>722</v>
      </c>
      <c r="B21" s="182" t="s">
        <v>41</v>
      </c>
      <c r="C21" s="182" t="s">
        <v>12</v>
      </c>
      <c r="D21" s="182" t="s">
        <v>732</v>
      </c>
      <c r="E21" s="61" t="s">
        <v>253</v>
      </c>
      <c r="F21" s="25" t="s">
        <v>262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2.25" customHeight="1" x14ac:dyDescent="0.25">
      <c r="A22" s="183"/>
      <c r="B22" s="183"/>
      <c r="C22" s="183"/>
      <c r="D22" s="183"/>
      <c r="E22" s="61" t="s">
        <v>254</v>
      </c>
      <c r="F22" s="25" t="s">
        <v>248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4.5" customHeight="1" x14ac:dyDescent="0.25">
      <c r="A23" s="183"/>
      <c r="B23" s="183"/>
      <c r="C23" s="183"/>
      <c r="D23" s="183"/>
      <c r="E23" s="61" t="s">
        <v>255</v>
      </c>
      <c r="F23" s="25" t="s">
        <v>249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.75" customHeight="1" x14ac:dyDescent="0.25">
      <c r="A24" s="183"/>
      <c r="B24" s="183"/>
      <c r="C24" s="183"/>
      <c r="D24" s="183"/>
      <c r="E24" s="61" t="s">
        <v>256</v>
      </c>
      <c r="F24" s="25" t="s">
        <v>263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3.75" customHeight="1" x14ac:dyDescent="0.25">
      <c r="A25" s="183"/>
      <c r="B25" s="183"/>
      <c r="C25" s="183"/>
      <c r="D25" s="183"/>
      <c r="E25" s="61" t="s">
        <v>257</v>
      </c>
      <c r="F25" s="25" t="s">
        <v>41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6" customHeight="1" x14ac:dyDescent="0.25">
      <c r="A26" s="183"/>
      <c r="B26" s="183"/>
      <c r="C26" s="183"/>
      <c r="D26" s="183"/>
      <c r="E26" s="61" t="s">
        <v>258</v>
      </c>
      <c r="F26" s="25" t="s">
        <v>263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.75" customHeight="1" thickBot="1" x14ac:dyDescent="0.3">
      <c r="A27" s="183"/>
      <c r="B27" s="183"/>
      <c r="C27" s="183"/>
      <c r="D27" s="184"/>
      <c r="E27" s="68" t="s">
        <v>259</v>
      </c>
      <c r="F27" s="27" t="s">
        <v>264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.75" customHeight="1" x14ac:dyDescent="0.25">
      <c r="A28" s="183"/>
      <c r="B28" s="183"/>
      <c r="C28" s="183"/>
      <c r="D28" s="235" t="s">
        <v>761</v>
      </c>
      <c r="E28" s="53" t="s">
        <v>252</v>
      </c>
      <c r="F28" s="24" t="s">
        <v>249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4.5" customHeight="1" x14ac:dyDescent="0.25">
      <c r="A29" s="183"/>
      <c r="B29" s="183"/>
      <c r="C29" s="183"/>
      <c r="D29" s="236"/>
      <c r="E29" s="61" t="s">
        <v>265</v>
      </c>
      <c r="F29" s="25" t="s">
        <v>62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6" customHeight="1" x14ac:dyDescent="0.25">
      <c r="A30" s="183"/>
      <c r="B30" s="183"/>
      <c r="C30" s="183"/>
      <c r="D30" s="236"/>
      <c r="E30" s="61" t="s">
        <v>266</v>
      </c>
      <c r="F30" s="25" t="s">
        <v>263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.75" customHeight="1" x14ac:dyDescent="0.25">
      <c r="A31" s="183"/>
      <c r="B31" s="183"/>
      <c r="C31" s="183"/>
      <c r="D31" s="236"/>
      <c r="E31" s="61" t="s">
        <v>267</v>
      </c>
      <c r="F31" s="25" t="s">
        <v>261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7" customHeight="1" x14ac:dyDescent="0.25">
      <c r="A32" s="183"/>
      <c r="B32" s="183"/>
      <c r="C32" s="183"/>
      <c r="D32" s="236"/>
      <c r="E32" s="61" t="s">
        <v>268</v>
      </c>
      <c r="F32" s="25" t="s">
        <v>248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thickBot="1" x14ac:dyDescent="0.3">
      <c r="A33" s="183"/>
      <c r="B33" s="183"/>
      <c r="C33" s="184"/>
      <c r="D33" s="237"/>
      <c r="E33" s="139" t="s">
        <v>269</v>
      </c>
      <c r="F33" s="87" t="s">
        <v>261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4.5" customHeight="1" x14ac:dyDescent="0.25">
      <c r="A34" s="183"/>
      <c r="B34" s="183"/>
      <c r="C34" s="188" t="s">
        <v>13</v>
      </c>
      <c r="D34" s="188" t="s">
        <v>734</v>
      </c>
      <c r="E34" s="69" t="s">
        <v>270</v>
      </c>
      <c r="F34" s="35" t="s">
        <v>248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2.25" customHeight="1" x14ac:dyDescent="0.25">
      <c r="A35" s="183"/>
      <c r="B35" s="183"/>
      <c r="C35" s="189"/>
      <c r="D35" s="189"/>
      <c r="E35" s="73" t="s">
        <v>271</v>
      </c>
      <c r="F35" s="26" t="s">
        <v>261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3.75" customHeight="1" thickBot="1" x14ac:dyDescent="0.3">
      <c r="A36" s="184"/>
      <c r="B36" s="184"/>
      <c r="C36" s="190"/>
      <c r="D36" s="190"/>
      <c r="E36" s="73" t="s">
        <v>204</v>
      </c>
      <c r="F36" s="26" t="s">
        <v>249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5" customHeight="1" x14ac:dyDescent="0.25">
      <c r="A37" s="182" t="s">
        <v>722</v>
      </c>
      <c r="B37" s="182" t="s">
        <v>41</v>
      </c>
      <c r="C37" s="188" t="s">
        <v>13</v>
      </c>
      <c r="D37" s="188" t="s">
        <v>734</v>
      </c>
      <c r="E37" s="73" t="s">
        <v>272</v>
      </c>
      <c r="F37" s="26" t="s">
        <v>249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0.15" customHeight="1" x14ac:dyDescent="0.25">
      <c r="A38" s="183"/>
      <c r="B38" s="183"/>
      <c r="C38" s="189"/>
      <c r="D38" s="189"/>
      <c r="E38" s="73" t="s">
        <v>273</v>
      </c>
      <c r="F38" s="26" t="s">
        <v>260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0.15" customHeight="1" thickBot="1" x14ac:dyDescent="0.3">
      <c r="A39" s="183"/>
      <c r="B39" s="183"/>
      <c r="C39" s="189"/>
      <c r="D39" s="190"/>
      <c r="E39" s="54" t="s">
        <v>274</v>
      </c>
      <c r="F39" s="48" t="s">
        <v>248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A40" s="183"/>
      <c r="B40" s="183"/>
      <c r="C40" s="189"/>
      <c r="D40" s="189" t="s">
        <v>748</v>
      </c>
      <c r="E40" s="69" t="s">
        <v>275</v>
      </c>
      <c r="F40" s="35" t="s">
        <v>248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A41" s="183"/>
      <c r="B41" s="183"/>
      <c r="C41" s="189"/>
      <c r="D41" s="189"/>
      <c r="E41" s="73" t="s">
        <v>276</v>
      </c>
      <c r="F41" s="26" t="s">
        <v>248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A42" s="183"/>
      <c r="B42" s="183"/>
      <c r="C42" s="189"/>
      <c r="D42" s="189"/>
      <c r="E42" s="73" t="s">
        <v>277</v>
      </c>
      <c r="F42" s="26" t="s">
        <v>248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A43" s="183"/>
      <c r="B43" s="183"/>
      <c r="C43" s="189"/>
      <c r="D43" s="189"/>
      <c r="E43" s="73" t="s">
        <v>278</v>
      </c>
      <c r="F43" s="26" t="s">
        <v>249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thickBot="1" x14ac:dyDescent="0.3">
      <c r="A44" s="183"/>
      <c r="B44" s="184"/>
      <c r="C44" s="190"/>
      <c r="D44" s="190"/>
      <c r="E44" s="64" t="s">
        <v>279</v>
      </c>
      <c r="F44" s="28" t="s">
        <v>260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thickBot="1" x14ac:dyDescent="0.3">
      <c r="A45" s="183"/>
      <c r="B45" s="182" t="s">
        <v>42</v>
      </c>
      <c r="C45" s="208" t="s">
        <v>9</v>
      </c>
      <c r="D45" s="218"/>
      <c r="E45" s="55" t="s">
        <v>280</v>
      </c>
      <c r="F45" s="50" t="s">
        <v>282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51" customHeight="1" thickBot="1" x14ac:dyDescent="0.3">
      <c r="A46" s="183"/>
      <c r="B46" s="183"/>
      <c r="C46" s="129" t="s">
        <v>12</v>
      </c>
      <c r="D46" s="78" t="s">
        <v>732</v>
      </c>
      <c r="E46" s="118" t="s">
        <v>281</v>
      </c>
      <c r="F46" s="50" t="s">
        <v>282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thickBot="1" x14ac:dyDescent="0.3">
      <c r="A47" s="183"/>
      <c r="B47" s="183"/>
      <c r="C47" s="193" t="s">
        <v>13</v>
      </c>
      <c r="D47" s="105" t="s">
        <v>734</v>
      </c>
      <c r="E47" s="128" t="s">
        <v>283</v>
      </c>
      <c r="F47" s="85" t="s">
        <v>282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thickBot="1" x14ac:dyDescent="0.3">
      <c r="A48" s="184"/>
      <c r="B48" s="184"/>
      <c r="C48" s="197"/>
      <c r="D48" s="105" t="s">
        <v>748</v>
      </c>
      <c r="E48" s="138" t="s">
        <v>284</v>
      </c>
      <c r="F48" s="85" t="s">
        <v>285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40.15" customHeight="1" x14ac:dyDescent="0.25"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40.15" customHeight="1" x14ac:dyDescent="0.25"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40.15" customHeight="1" x14ac:dyDescent="0.25"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40.15" customHeight="1" x14ac:dyDescent="0.25"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40.15" customHeight="1" x14ac:dyDescent="0.25"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40.15" customHeight="1" x14ac:dyDescent="0.25"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40.15" customHeight="1" x14ac:dyDescent="0.25"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40.15" customHeight="1" x14ac:dyDescent="0.25">
      <c r="C81" s="16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40.15" customHeight="1" x14ac:dyDescent="0.25">
      <c r="C82" s="16"/>
      <c r="D82" s="16"/>
      <c r="E82" s="1"/>
      <c r="F82" s="1"/>
    </row>
  </sheetData>
  <mergeCells count="29">
    <mergeCell ref="C37:C44"/>
    <mergeCell ref="D18:D20"/>
    <mergeCell ref="D21:D27"/>
    <mergeCell ref="D34:D36"/>
    <mergeCell ref="D37:D39"/>
    <mergeCell ref="B1:F1"/>
    <mergeCell ref="B6:F6"/>
    <mergeCell ref="B7:F7"/>
    <mergeCell ref="B9:B14"/>
    <mergeCell ref="C11:C12"/>
    <mergeCell ref="C13:C14"/>
    <mergeCell ref="C8:D8"/>
    <mergeCell ref="C9:D10"/>
    <mergeCell ref="A9:A20"/>
    <mergeCell ref="A21:A36"/>
    <mergeCell ref="C15:D17"/>
    <mergeCell ref="C45:D45"/>
    <mergeCell ref="D11:D12"/>
    <mergeCell ref="D28:D33"/>
    <mergeCell ref="D40:D44"/>
    <mergeCell ref="A37:A48"/>
    <mergeCell ref="B15:B20"/>
    <mergeCell ref="B21:B36"/>
    <mergeCell ref="B37:B44"/>
    <mergeCell ref="B45:B48"/>
    <mergeCell ref="C47:C48"/>
    <mergeCell ref="C18:C20"/>
    <mergeCell ref="C21:C33"/>
    <mergeCell ref="C34:C36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8"/>
  <sheetViews>
    <sheetView rightToLeft="1" view="pageBreakPreview" zoomScale="60" zoomScaleNormal="85" workbookViewId="0">
      <selection activeCell="B14" sqref="B14:B20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42578125" style="17" customWidth="1"/>
    <col min="4" max="4" width="24.28515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723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thickBot="1" x14ac:dyDescent="0.3">
      <c r="A9" s="182" t="s">
        <v>43</v>
      </c>
      <c r="B9" s="182" t="s">
        <v>43</v>
      </c>
      <c r="C9" s="208" t="s">
        <v>9</v>
      </c>
      <c r="D9" s="219"/>
      <c r="E9" s="57" t="s">
        <v>286</v>
      </c>
      <c r="F9" s="50" t="s">
        <v>43</v>
      </c>
      <c r="G9" s="7"/>
      <c r="H9" s="7"/>
      <c r="I9" s="7">
        <v>1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83"/>
      <c r="B10" s="206"/>
      <c r="C10" s="235" t="s">
        <v>12</v>
      </c>
      <c r="D10" s="205" t="s">
        <v>732</v>
      </c>
      <c r="E10" s="53" t="s">
        <v>287</v>
      </c>
      <c r="F10" s="24" t="s">
        <v>290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83"/>
      <c r="B11" s="206"/>
      <c r="C11" s="237"/>
      <c r="D11" s="207"/>
      <c r="E11" s="68" t="s">
        <v>299</v>
      </c>
      <c r="F11" s="27" t="s">
        <v>43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206"/>
      <c r="C12" s="212" t="s">
        <v>13</v>
      </c>
      <c r="D12" s="105" t="s">
        <v>734</v>
      </c>
      <c r="E12" s="118" t="s">
        <v>300</v>
      </c>
      <c r="F12" s="50" t="s">
        <v>43</v>
      </c>
      <c r="G12" s="7"/>
      <c r="H12" s="7"/>
      <c r="I12" s="7">
        <v>7</v>
      </c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83"/>
      <c r="B13" s="207"/>
      <c r="C13" s="214"/>
      <c r="D13" s="105" t="s">
        <v>748</v>
      </c>
      <c r="E13" s="118" t="s">
        <v>301</v>
      </c>
      <c r="F13" s="50" t="s">
        <v>43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8.5" customHeight="1" thickBot="1" x14ac:dyDescent="0.3">
      <c r="A14" s="183"/>
      <c r="B14" s="182" t="s">
        <v>297</v>
      </c>
      <c r="C14" s="208" t="s">
        <v>9</v>
      </c>
      <c r="D14" s="209"/>
      <c r="E14" s="55" t="s">
        <v>112</v>
      </c>
      <c r="F14" s="50" t="s">
        <v>112</v>
      </c>
      <c r="G14" s="1"/>
      <c r="H14" s="1"/>
      <c r="I14" s="125">
        <v>5</v>
      </c>
      <c r="J14" s="1"/>
      <c r="K14" s="1"/>
      <c r="L14" s="1"/>
      <c r="M14" s="1"/>
      <c r="N14" s="1"/>
      <c r="O14" s="1"/>
      <c r="P14" s="1"/>
    </row>
    <row r="15" spans="1:16" ht="40.15" customHeight="1" x14ac:dyDescent="0.25">
      <c r="A15" s="183"/>
      <c r="B15" s="183"/>
      <c r="C15" s="205" t="s">
        <v>12</v>
      </c>
      <c r="D15" s="205" t="s">
        <v>732</v>
      </c>
      <c r="E15" s="53" t="s">
        <v>298</v>
      </c>
      <c r="F15" s="24" t="s">
        <v>290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0.15" customHeight="1" x14ac:dyDescent="0.25">
      <c r="A16" s="183"/>
      <c r="B16" s="183"/>
      <c r="C16" s="206"/>
      <c r="D16" s="206"/>
      <c r="E16" s="61" t="s">
        <v>288</v>
      </c>
      <c r="F16" s="25" t="s">
        <v>291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0.15" customHeight="1" thickBot="1" x14ac:dyDescent="0.3">
      <c r="A17" s="183"/>
      <c r="B17" s="183"/>
      <c r="C17" s="207"/>
      <c r="D17" s="207"/>
      <c r="E17" s="68" t="s">
        <v>289</v>
      </c>
      <c r="F17" s="27" t="s">
        <v>292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0.15" customHeight="1" x14ac:dyDescent="0.25">
      <c r="A18" s="183"/>
      <c r="B18" s="183"/>
      <c r="C18" s="238" t="s">
        <v>13</v>
      </c>
      <c r="D18" s="188" t="s">
        <v>734</v>
      </c>
      <c r="E18" s="69" t="s">
        <v>293</v>
      </c>
      <c r="F18" s="35" t="s">
        <v>295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0.15" customHeight="1" thickBot="1" x14ac:dyDescent="0.3">
      <c r="A19" s="183"/>
      <c r="B19" s="183"/>
      <c r="C19" s="239"/>
      <c r="D19" s="190"/>
      <c r="E19" s="64" t="s">
        <v>294</v>
      </c>
      <c r="F19" s="28" t="s">
        <v>291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0.15" customHeight="1" thickBot="1" x14ac:dyDescent="0.3">
      <c r="A20" s="184"/>
      <c r="B20" s="184"/>
      <c r="C20" s="240"/>
      <c r="D20" s="90" t="s">
        <v>748</v>
      </c>
      <c r="E20" s="156" t="s">
        <v>296</v>
      </c>
      <c r="F20" s="153" t="s">
        <v>297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thickBot="1" x14ac:dyDescent="0.3">
      <c r="A21" s="183" t="s">
        <v>43</v>
      </c>
      <c r="B21" s="182" t="s">
        <v>302</v>
      </c>
      <c r="C21" s="208" t="s">
        <v>9</v>
      </c>
      <c r="D21" s="209"/>
      <c r="E21" s="55" t="s">
        <v>112</v>
      </c>
      <c r="F21" s="50" t="s">
        <v>112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A22" s="183"/>
      <c r="B22" s="183"/>
      <c r="C22" s="235" t="s">
        <v>12</v>
      </c>
      <c r="D22" s="205" t="s">
        <v>732</v>
      </c>
      <c r="E22" s="53" t="s">
        <v>303</v>
      </c>
      <c r="F22" s="24" t="s">
        <v>305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thickBot="1" x14ac:dyDescent="0.3">
      <c r="A23" s="183"/>
      <c r="B23" s="183"/>
      <c r="C23" s="237"/>
      <c r="D23" s="207"/>
      <c r="E23" s="68" t="s">
        <v>304</v>
      </c>
      <c r="F23" s="87" t="s">
        <v>305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84"/>
      <c r="B24" s="184"/>
      <c r="C24" s="208" t="s">
        <v>13</v>
      </c>
      <c r="D24" s="218"/>
      <c r="E24" s="55" t="s">
        <v>112</v>
      </c>
      <c r="F24" s="50" t="s">
        <v>112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</row>
  </sheetData>
  <mergeCells count="22">
    <mergeCell ref="A21:A24"/>
    <mergeCell ref="D10:D11"/>
    <mergeCell ref="D15:D17"/>
    <mergeCell ref="D18:D19"/>
    <mergeCell ref="D22:D23"/>
    <mergeCell ref="B21:B24"/>
    <mergeCell ref="C22:C23"/>
    <mergeCell ref="C14:D14"/>
    <mergeCell ref="C21:D21"/>
    <mergeCell ref="C24:D24"/>
    <mergeCell ref="B9:B13"/>
    <mergeCell ref="C10:C11"/>
    <mergeCell ref="C12:C13"/>
    <mergeCell ref="B14:B20"/>
    <mergeCell ref="C15:C17"/>
    <mergeCell ref="C18:C20"/>
    <mergeCell ref="B1:F1"/>
    <mergeCell ref="B6:F6"/>
    <mergeCell ref="B7:F7"/>
    <mergeCell ref="C8:D8"/>
    <mergeCell ref="A9:A20"/>
    <mergeCell ref="C9:D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5"/>
  <sheetViews>
    <sheetView rightToLeft="1" view="pageBreakPreview" zoomScale="60" zoomScaleNormal="85" workbookViewId="0">
      <selection activeCell="B1" sqref="A1:F21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" style="17" customWidth="1"/>
    <col min="4" max="4" width="25.5703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x14ac:dyDescent="0.25">
      <c r="A9" s="182" t="s">
        <v>602</v>
      </c>
      <c r="B9" s="182" t="s">
        <v>602</v>
      </c>
      <c r="C9" s="193" t="s">
        <v>9</v>
      </c>
      <c r="D9" s="199"/>
      <c r="E9" s="59" t="s">
        <v>603</v>
      </c>
      <c r="F9" s="22" t="s">
        <v>605</v>
      </c>
      <c r="G9" s="7"/>
      <c r="H9" s="7"/>
      <c r="I9" s="7">
        <v>2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83"/>
      <c r="B10" s="183"/>
      <c r="C10" s="197"/>
      <c r="D10" s="204"/>
      <c r="E10" s="72" t="s">
        <v>604</v>
      </c>
      <c r="F10" s="32" t="s">
        <v>425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83"/>
      <c r="B11" s="183"/>
      <c r="C11" s="205" t="s">
        <v>12</v>
      </c>
      <c r="D11" s="182" t="s">
        <v>732</v>
      </c>
      <c r="E11" s="59" t="s">
        <v>606</v>
      </c>
      <c r="F11" s="22" t="s">
        <v>425</v>
      </c>
      <c r="G11" s="7"/>
      <c r="H11" s="7"/>
      <c r="I11" s="7">
        <v>6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06"/>
      <c r="D12" s="183"/>
      <c r="E12" s="72" t="s">
        <v>607</v>
      </c>
      <c r="F12" s="32" t="s">
        <v>608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83"/>
      <c r="B13" s="183"/>
      <c r="C13" s="207"/>
      <c r="D13" s="78" t="s">
        <v>761</v>
      </c>
      <c r="E13" s="120" t="s">
        <v>609</v>
      </c>
      <c r="F13" s="140" t="s">
        <v>610</v>
      </c>
      <c r="G13" s="7"/>
      <c r="H13" s="7"/>
      <c r="I13" s="7">
        <v>4</v>
      </c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3"/>
      <c r="B14" s="183"/>
      <c r="C14" s="193" t="s">
        <v>13</v>
      </c>
      <c r="D14" s="46" t="s">
        <v>734</v>
      </c>
      <c r="E14" s="55" t="s">
        <v>611</v>
      </c>
      <c r="F14" s="50" t="s">
        <v>610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83"/>
      <c r="B15" s="184"/>
      <c r="C15" s="197"/>
      <c r="D15" s="99" t="s">
        <v>748</v>
      </c>
      <c r="E15" s="120" t="s">
        <v>612</v>
      </c>
      <c r="F15" s="140" t="s">
        <v>613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4.75" customHeight="1" thickBot="1" x14ac:dyDescent="0.3">
      <c r="A16" s="183"/>
      <c r="B16" s="182" t="s">
        <v>614</v>
      </c>
      <c r="C16" s="208" t="s">
        <v>9</v>
      </c>
      <c r="D16" s="204"/>
      <c r="E16" s="55" t="s">
        <v>112</v>
      </c>
      <c r="F16" s="50" t="s">
        <v>112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0.25" customHeight="1" x14ac:dyDescent="0.25">
      <c r="A17" s="183"/>
      <c r="B17" s="183"/>
      <c r="C17" s="205" t="s">
        <v>12</v>
      </c>
      <c r="D17" s="182" t="s">
        <v>732</v>
      </c>
      <c r="E17" s="59" t="s">
        <v>615</v>
      </c>
      <c r="F17" s="22" t="s">
        <v>617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7" customHeight="1" thickBot="1" x14ac:dyDescent="0.3">
      <c r="A18" s="183"/>
      <c r="B18" s="183"/>
      <c r="C18" s="206"/>
      <c r="D18" s="184"/>
      <c r="E18" s="72" t="s">
        <v>616</v>
      </c>
      <c r="F18" s="32" t="s">
        <v>338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.75" customHeight="1" thickBot="1" x14ac:dyDescent="0.3">
      <c r="A19" s="183"/>
      <c r="B19" s="183"/>
      <c r="C19" s="207"/>
      <c r="D19" s="100" t="s">
        <v>761</v>
      </c>
      <c r="E19" s="120" t="s">
        <v>618</v>
      </c>
      <c r="F19" s="140" t="s">
        <v>617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8.5" customHeight="1" thickBot="1" x14ac:dyDescent="0.3">
      <c r="A20" s="183"/>
      <c r="B20" s="183"/>
      <c r="C20" s="193" t="s">
        <v>13</v>
      </c>
      <c r="D20" s="46" t="s">
        <v>734</v>
      </c>
      <c r="E20" s="55" t="s">
        <v>619</v>
      </c>
      <c r="F20" s="50" t="s">
        <v>620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1" customHeight="1" thickBot="1" x14ac:dyDescent="0.3">
      <c r="A21" s="184"/>
      <c r="B21" s="184"/>
      <c r="C21" s="197"/>
      <c r="D21" s="46" t="s">
        <v>748</v>
      </c>
      <c r="E21" s="120" t="s">
        <v>621</v>
      </c>
      <c r="F21" s="140" t="s">
        <v>617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</row>
  </sheetData>
  <mergeCells count="15">
    <mergeCell ref="A9:A21"/>
    <mergeCell ref="B1:F1"/>
    <mergeCell ref="B6:F6"/>
    <mergeCell ref="B7:F7"/>
    <mergeCell ref="B9:B15"/>
    <mergeCell ref="C11:C13"/>
    <mergeCell ref="C14:C15"/>
    <mergeCell ref="B16:B21"/>
    <mergeCell ref="C17:C19"/>
    <mergeCell ref="C20:C21"/>
    <mergeCell ref="C8:D8"/>
    <mergeCell ref="C9:D10"/>
    <mergeCell ref="C16:D16"/>
    <mergeCell ref="D11:D12"/>
    <mergeCell ref="D17:D1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8"/>
  <sheetViews>
    <sheetView rightToLeft="1" view="pageBreakPreview" zoomScale="60" zoomScaleNormal="85" workbookViewId="0">
      <selection activeCell="B1" sqref="A1:F2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38" t="s">
        <v>10</v>
      </c>
      <c r="B8" s="39" t="s">
        <v>11</v>
      </c>
      <c r="C8" s="191" t="s">
        <v>6</v>
      </c>
      <c r="D8" s="192"/>
      <c r="E8" s="103" t="s">
        <v>7</v>
      </c>
      <c r="F8" s="104" t="s">
        <v>8</v>
      </c>
      <c r="J8" s="9"/>
    </row>
    <row r="9" spans="1:16" ht="24.75" customHeight="1" thickBot="1" x14ac:dyDescent="0.3">
      <c r="A9" s="182" t="s">
        <v>735</v>
      </c>
      <c r="B9" s="205" t="s">
        <v>735</v>
      </c>
      <c r="C9" s="193" t="s">
        <v>9</v>
      </c>
      <c r="D9" s="199"/>
      <c r="E9" s="55" t="s">
        <v>749</v>
      </c>
      <c r="F9" s="116" t="s">
        <v>750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25.5" customHeight="1" x14ac:dyDescent="0.25">
      <c r="A10" s="183"/>
      <c r="B10" s="206"/>
      <c r="C10" s="205" t="s">
        <v>12</v>
      </c>
      <c r="D10" s="182" t="s">
        <v>732</v>
      </c>
      <c r="E10" s="59" t="s">
        <v>751</v>
      </c>
      <c r="F10" s="113" t="s">
        <v>248</v>
      </c>
      <c r="G10" s="7"/>
      <c r="H10" s="7"/>
      <c r="I10" s="7">
        <v>3</v>
      </c>
      <c r="J10" s="7"/>
      <c r="K10" s="7"/>
      <c r="L10" s="7"/>
      <c r="M10" s="7"/>
      <c r="N10" s="7"/>
      <c r="O10" s="7"/>
      <c r="P10" s="7"/>
    </row>
    <row r="11" spans="1:16" ht="27" customHeight="1" x14ac:dyDescent="0.25">
      <c r="A11" s="183"/>
      <c r="B11" s="206"/>
      <c r="C11" s="206"/>
      <c r="D11" s="183"/>
      <c r="E11" s="157" t="s">
        <v>752</v>
      </c>
      <c r="F11" s="114" t="s">
        <v>756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5.5" customHeight="1" thickBot="1" x14ac:dyDescent="0.3">
      <c r="A12" s="183"/>
      <c r="B12" s="206"/>
      <c r="C12" s="206"/>
      <c r="D12" s="184"/>
      <c r="E12" s="158" t="s">
        <v>753</v>
      </c>
      <c r="F12" s="121" t="s">
        <v>757</v>
      </c>
      <c r="G12" s="7"/>
      <c r="H12" s="7"/>
      <c r="I12" s="7">
        <v>9</v>
      </c>
      <c r="J12" s="7"/>
      <c r="K12" s="7"/>
      <c r="L12" s="7"/>
      <c r="M12" s="7"/>
      <c r="N12" s="7"/>
      <c r="O12" s="7"/>
      <c r="P12" s="7"/>
    </row>
    <row r="13" spans="1:16" ht="24" customHeight="1" thickBot="1" x14ac:dyDescent="0.3">
      <c r="A13" s="183"/>
      <c r="B13" s="206"/>
      <c r="C13" s="206"/>
      <c r="D13" s="182" t="s">
        <v>733</v>
      </c>
      <c r="E13" s="55" t="s">
        <v>754</v>
      </c>
      <c r="F13" s="116" t="s">
        <v>757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5.5" customHeight="1" thickBot="1" x14ac:dyDescent="0.3">
      <c r="A14" s="183"/>
      <c r="B14" s="206"/>
      <c r="C14" s="207"/>
      <c r="D14" s="184"/>
      <c r="E14" s="120" t="s">
        <v>755</v>
      </c>
      <c r="F14" s="121" t="s">
        <v>758</v>
      </c>
      <c r="G14" s="7"/>
      <c r="H14" s="7"/>
      <c r="I14" s="7">
        <v>4</v>
      </c>
      <c r="J14" s="7"/>
      <c r="K14" s="7"/>
      <c r="L14" s="7"/>
      <c r="M14" s="7"/>
      <c r="N14" s="7"/>
      <c r="O14" s="7"/>
      <c r="P14" s="7"/>
    </row>
    <row r="15" spans="1:16" ht="23.25" customHeight="1" thickBot="1" x14ac:dyDescent="0.3">
      <c r="A15" s="183"/>
      <c r="B15" s="206"/>
      <c r="C15" s="193" t="s">
        <v>13</v>
      </c>
      <c r="D15" s="46" t="s">
        <v>734</v>
      </c>
      <c r="E15" s="55" t="s">
        <v>759</v>
      </c>
      <c r="F15" s="161" t="s">
        <v>757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1.75" customHeight="1" thickBot="1" x14ac:dyDescent="0.3">
      <c r="A16" s="183"/>
      <c r="B16" s="206"/>
      <c r="C16" s="197"/>
      <c r="D16" s="89" t="s">
        <v>748</v>
      </c>
      <c r="E16" s="159" t="s">
        <v>760</v>
      </c>
      <c r="F16" s="160" t="s">
        <v>757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6.25" customHeight="1" x14ac:dyDescent="0.25">
      <c r="A17" s="183"/>
      <c r="B17" s="205" t="s">
        <v>736</v>
      </c>
      <c r="C17" s="193" t="s">
        <v>9</v>
      </c>
      <c r="D17" s="196"/>
      <c r="E17" s="59" t="s">
        <v>737</v>
      </c>
      <c r="F17" s="22" t="s">
        <v>739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8.5" customHeight="1" thickBot="1" x14ac:dyDescent="0.3">
      <c r="A18" s="183"/>
      <c r="B18" s="206"/>
      <c r="C18" s="195"/>
      <c r="D18" s="196"/>
      <c r="E18" s="72" t="s">
        <v>738</v>
      </c>
      <c r="F18" s="32" t="s">
        <v>740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7" customHeight="1" x14ac:dyDescent="0.25">
      <c r="A19" s="183"/>
      <c r="B19" s="206"/>
      <c r="C19" s="229" t="s">
        <v>12</v>
      </c>
      <c r="D19" s="182" t="s">
        <v>732</v>
      </c>
      <c r="E19" s="53" t="s">
        <v>741</v>
      </c>
      <c r="F19" s="24" t="s">
        <v>739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 x14ac:dyDescent="0.25">
      <c r="A20" s="183"/>
      <c r="B20" s="206"/>
      <c r="C20" s="230"/>
      <c r="D20" s="183"/>
      <c r="E20" s="61" t="s">
        <v>742</v>
      </c>
      <c r="F20" s="25" t="s">
        <v>739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9.25" customHeight="1" x14ac:dyDescent="0.25">
      <c r="A21" s="183"/>
      <c r="B21" s="206"/>
      <c r="C21" s="230"/>
      <c r="D21" s="183"/>
      <c r="E21" s="61" t="s">
        <v>743</v>
      </c>
      <c r="F21" s="25" t="s">
        <v>740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7" customHeight="1" thickBot="1" x14ac:dyDescent="0.3">
      <c r="A22" s="183"/>
      <c r="B22" s="206"/>
      <c r="C22" s="230"/>
      <c r="D22" s="184"/>
      <c r="E22" s="68" t="s">
        <v>744</v>
      </c>
      <c r="F22" s="27" t="s">
        <v>745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thickBot="1" x14ac:dyDescent="0.3">
      <c r="A23" s="183"/>
      <c r="B23" s="206"/>
      <c r="C23" s="238" t="s">
        <v>13</v>
      </c>
      <c r="D23" s="46" t="s">
        <v>734</v>
      </c>
      <c r="E23" s="128" t="s">
        <v>746</v>
      </c>
      <c r="F23" s="85" t="s">
        <v>739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8.5" customHeight="1" thickBot="1" x14ac:dyDescent="0.3">
      <c r="A24" s="183"/>
      <c r="B24" s="207"/>
      <c r="C24" s="240"/>
      <c r="D24" s="89" t="s">
        <v>748</v>
      </c>
      <c r="E24" s="156" t="s">
        <v>747</v>
      </c>
      <c r="F24" s="135" t="s">
        <v>740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</row>
  </sheetData>
  <mergeCells count="16">
    <mergeCell ref="D19:D22"/>
    <mergeCell ref="A9:A24"/>
    <mergeCell ref="B9:B16"/>
    <mergeCell ref="C10:C14"/>
    <mergeCell ref="C15:C16"/>
    <mergeCell ref="B17:B24"/>
    <mergeCell ref="C19:C22"/>
    <mergeCell ref="C23:C24"/>
    <mergeCell ref="C8:D8"/>
    <mergeCell ref="C9:D9"/>
    <mergeCell ref="C17:D18"/>
    <mergeCell ref="B1:F1"/>
    <mergeCell ref="B6:F6"/>
    <mergeCell ref="B7:F7"/>
    <mergeCell ref="D10:D12"/>
    <mergeCell ref="D13:D1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4"/>
  <sheetViews>
    <sheetView rightToLeft="1" view="pageBreakPreview" zoomScale="60" zoomScaleNormal="85" workbookViewId="0">
      <selection activeCell="A24" sqref="A24:A30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5.85546875" style="17" customWidth="1"/>
    <col min="4" max="4" width="25.5703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24.75" customHeight="1" x14ac:dyDescent="0.25">
      <c r="A9" s="182" t="s">
        <v>185</v>
      </c>
      <c r="B9" s="182" t="s">
        <v>185</v>
      </c>
      <c r="C9" s="193" t="s">
        <v>9</v>
      </c>
      <c r="D9" s="194"/>
      <c r="E9" s="59" t="s">
        <v>186</v>
      </c>
      <c r="F9" s="22" t="s">
        <v>188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83"/>
      <c r="B10" s="183"/>
      <c r="C10" s="197"/>
      <c r="D10" s="198"/>
      <c r="E10" s="72" t="s">
        <v>187</v>
      </c>
      <c r="F10" s="32" t="s">
        <v>189</v>
      </c>
      <c r="G10" s="7"/>
      <c r="H10" s="7"/>
      <c r="I10" s="7">
        <v>2</v>
      </c>
      <c r="J10" s="10"/>
      <c r="K10" s="7"/>
      <c r="L10" s="7"/>
      <c r="M10" s="7"/>
      <c r="N10" s="7"/>
      <c r="O10" s="7"/>
      <c r="P10" s="7"/>
    </row>
    <row r="11" spans="1:16" ht="23.25" customHeight="1" x14ac:dyDescent="0.25">
      <c r="A11" s="183"/>
      <c r="B11" s="183"/>
      <c r="C11" s="205" t="s">
        <v>12</v>
      </c>
      <c r="D11" s="182" t="s">
        <v>732</v>
      </c>
      <c r="E11" s="53" t="s">
        <v>190</v>
      </c>
      <c r="F11" s="22" t="s">
        <v>189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183"/>
      <c r="B12" s="183"/>
      <c r="C12" s="206"/>
      <c r="D12" s="183"/>
      <c r="E12" s="61" t="s">
        <v>191</v>
      </c>
      <c r="F12" s="25" t="s">
        <v>198</v>
      </c>
      <c r="G12" s="7"/>
      <c r="H12" s="7"/>
      <c r="I12" s="7">
        <v>13</v>
      </c>
      <c r="J12" s="7"/>
      <c r="K12" s="7"/>
      <c r="L12" s="7"/>
      <c r="M12" s="7"/>
      <c r="N12" s="7"/>
      <c r="O12" s="7"/>
      <c r="P12" s="7"/>
    </row>
    <row r="13" spans="1:16" ht="23.25" customHeight="1" x14ac:dyDescent="0.25">
      <c r="A13" s="183"/>
      <c r="B13" s="183"/>
      <c r="C13" s="206"/>
      <c r="D13" s="183"/>
      <c r="E13" s="61" t="s">
        <v>192</v>
      </c>
      <c r="F13" s="25" t="s">
        <v>198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83"/>
      <c r="B14" s="183"/>
      <c r="C14" s="206"/>
      <c r="D14" s="183"/>
      <c r="E14" s="61" t="s">
        <v>193</v>
      </c>
      <c r="F14" s="25" t="s">
        <v>199</v>
      </c>
      <c r="G14" s="7"/>
      <c r="H14" s="7"/>
      <c r="I14" s="7">
        <v>6</v>
      </c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83"/>
      <c r="B15" s="183"/>
      <c r="C15" s="206"/>
      <c r="D15" s="184"/>
      <c r="E15" s="68" t="s">
        <v>194</v>
      </c>
      <c r="F15" s="27" t="s">
        <v>200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x14ac:dyDescent="0.25">
      <c r="A16" s="183"/>
      <c r="B16" s="183"/>
      <c r="C16" s="206"/>
      <c r="D16" s="183" t="s">
        <v>761</v>
      </c>
      <c r="E16" s="82" t="s">
        <v>195</v>
      </c>
      <c r="F16" s="36" t="s">
        <v>198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83"/>
      <c r="B17" s="183"/>
      <c r="C17" s="206"/>
      <c r="D17" s="183"/>
      <c r="E17" s="61" t="s">
        <v>196</v>
      </c>
      <c r="F17" s="25" t="s">
        <v>201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thickBot="1" x14ac:dyDescent="0.3">
      <c r="A18" s="183"/>
      <c r="B18" s="183"/>
      <c r="C18" s="207"/>
      <c r="D18" s="184"/>
      <c r="E18" s="68" t="s">
        <v>197</v>
      </c>
      <c r="F18" s="27" t="s">
        <v>198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x14ac:dyDescent="0.25">
      <c r="A19" s="183"/>
      <c r="B19" s="183"/>
      <c r="C19" s="193" t="s">
        <v>13</v>
      </c>
      <c r="D19" s="188" t="s">
        <v>734</v>
      </c>
      <c r="E19" s="62" t="s">
        <v>202</v>
      </c>
      <c r="F19" s="65" t="s">
        <v>189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83"/>
      <c r="B20" s="183"/>
      <c r="C20" s="195"/>
      <c r="D20" s="189"/>
      <c r="E20" s="63" t="s">
        <v>203</v>
      </c>
      <c r="F20" s="66" t="s">
        <v>188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thickBot="1" x14ac:dyDescent="0.3">
      <c r="A21" s="183"/>
      <c r="B21" s="183"/>
      <c r="C21" s="195"/>
      <c r="D21" s="190"/>
      <c r="E21" s="64" t="s">
        <v>204</v>
      </c>
      <c r="F21" s="148" t="s">
        <v>207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x14ac:dyDescent="0.25">
      <c r="A22" s="183"/>
      <c r="B22" s="183"/>
      <c r="C22" s="195"/>
      <c r="D22" s="189" t="s">
        <v>748</v>
      </c>
      <c r="E22" s="162" t="s">
        <v>205</v>
      </c>
      <c r="F22" s="163" t="s">
        <v>189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thickBot="1" x14ac:dyDescent="0.3">
      <c r="A23" s="184"/>
      <c r="B23" s="184"/>
      <c r="C23" s="197"/>
      <c r="D23" s="190"/>
      <c r="E23" s="64" t="s">
        <v>206</v>
      </c>
      <c r="F23" s="27" t="s">
        <v>198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40.15" customHeight="1" thickBot="1" x14ac:dyDescent="0.3">
      <c r="A24" s="182" t="s">
        <v>185</v>
      </c>
      <c r="B24" s="182" t="s">
        <v>208</v>
      </c>
      <c r="C24" s="208" t="s">
        <v>9</v>
      </c>
      <c r="D24" s="209"/>
      <c r="E24" s="55" t="s">
        <v>112</v>
      </c>
      <c r="F24" s="50" t="s">
        <v>112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A25" s="183"/>
      <c r="B25" s="183"/>
      <c r="C25" s="205" t="s">
        <v>12</v>
      </c>
      <c r="D25" s="182" t="s">
        <v>732</v>
      </c>
      <c r="E25" s="53" t="s">
        <v>209</v>
      </c>
      <c r="F25" s="24" t="s">
        <v>214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A26" s="183"/>
      <c r="B26" s="183"/>
      <c r="C26" s="206"/>
      <c r="D26" s="183"/>
      <c r="E26" s="61" t="s">
        <v>210</v>
      </c>
      <c r="F26" s="25" t="s">
        <v>215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A27" s="183"/>
      <c r="B27" s="183"/>
      <c r="C27" s="206"/>
      <c r="D27" s="183"/>
      <c r="E27" s="61" t="s">
        <v>211</v>
      </c>
      <c r="F27" s="25" t="s">
        <v>208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83"/>
      <c r="B28" s="183"/>
      <c r="C28" s="206"/>
      <c r="D28" s="184"/>
      <c r="E28" s="68" t="s">
        <v>212</v>
      </c>
      <c r="F28" s="27" t="s">
        <v>214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thickBot="1" x14ac:dyDescent="0.3">
      <c r="A29" s="183"/>
      <c r="B29" s="183"/>
      <c r="C29" s="207"/>
      <c r="D29" s="91" t="s">
        <v>761</v>
      </c>
      <c r="E29" s="139" t="s">
        <v>213</v>
      </c>
      <c r="F29" s="87" t="s">
        <v>214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thickBot="1" x14ac:dyDescent="0.3">
      <c r="A30" s="184"/>
      <c r="B30" s="184"/>
      <c r="C30" s="105" t="s">
        <v>13</v>
      </c>
      <c r="D30" s="105" t="s">
        <v>748</v>
      </c>
      <c r="E30" s="128" t="s">
        <v>216</v>
      </c>
      <c r="F30" s="67" t="s">
        <v>214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</row>
  </sheetData>
  <mergeCells count="18">
    <mergeCell ref="A9:A23"/>
    <mergeCell ref="A24:A30"/>
    <mergeCell ref="D22:D23"/>
    <mergeCell ref="D25:D28"/>
    <mergeCell ref="B24:B30"/>
    <mergeCell ref="C25:C29"/>
    <mergeCell ref="C24:D24"/>
    <mergeCell ref="B1:F1"/>
    <mergeCell ref="B6:F6"/>
    <mergeCell ref="B7:F7"/>
    <mergeCell ref="C8:D8"/>
    <mergeCell ref="B9:B23"/>
    <mergeCell ref="C11:C18"/>
    <mergeCell ref="C19:C23"/>
    <mergeCell ref="C9:D10"/>
    <mergeCell ref="D11:D15"/>
    <mergeCell ref="D16:D18"/>
    <mergeCell ref="D19:D2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4"/>
  <sheetViews>
    <sheetView rightToLeft="1" showWhiteSpace="0" view="pageBreakPreview" zoomScale="60" zoomScaleNormal="85" workbookViewId="0">
      <selection activeCell="D25" sqref="D25:D28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28515625" style="17" customWidth="1"/>
    <col min="4" max="4" width="25.855468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thickBot="1" x14ac:dyDescent="0.3">
      <c r="A9" s="182" t="s">
        <v>157</v>
      </c>
      <c r="B9" s="182" t="s">
        <v>157</v>
      </c>
      <c r="C9" s="208" t="s">
        <v>9</v>
      </c>
      <c r="D9" s="199"/>
      <c r="E9" s="55" t="s">
        <v>158</v>
      </c>
      <c r="F9" s="50" t="s">
        <v>159</v>
      </c>
      <c r="G9" s="7"/>
      <c r="H9" s="7"/>
      <c r="I9" s="7">
        <v>2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83"/>
      <c r="B10" s="183"/>
      <c r="C10" s="205" t="s">
        <v>12</v>
      </c>
      <c r="D10" s="210" t="s">
        <v>732</v>
      </c>
      <c r="E10" s="69" t="s">
        <v>160</v>
      </c>
      <c r="F10" s="22" t="s">
        <v>159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83"/>
      <c r="B11" s="183"/>
      <c r="C11" s="206"/>
      <c r="D11" s="211"/>
      <c r="E11" s="64" t="s">
        <v>161</v>
      </c>
      <c r="F11" s="32" t="s">
        <v>162</v>
      </c>
      <c r="G11" s="7"/>
      <c r="H11" s="7"/>
      <c r="I11" s="7">
        <v>11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07"/>
      <c r="D12" s="78" t="s">
        <v>761</v>
      </c>
      <c r="E12" s="49" t="s">
        <v>163</v>
      </c>
      <c r="F12" s="50" t="s">
        <v>162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83"/>
      <c r="B13" s="183"/>
      <c r="C13" s="193" t="s">
        <v>13</v>
      </c>
      <c r="D13" s="212" t="s">
        <v>734</v>
      </c>
      <c r="E13" s="59" t="s">
        <v>164</v>
      </c>
      <c r="F13" s="22" t="s">
        <v>162</v>
      </c>
      <c r="G13" s="7"/>
      <c r="H13" s="7"/>
      <c r="I13" s="7">
        <v>8</v>
      </c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3"/>
      <c r="B14" s="183"/>
      <c r="C14" s="195"/>
      <c r="D14" s="214"/>
      <c r="E14" s="72" t="s">
        <v>165</v>
      </c>
      <c r="F14" s="32" t="s">
        <v>162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83"/>
      <c r="B15" s="184"/>
      <c r="C15" s="197"/>
      <c r="D15" s="105" t="s">
        <v>748</v>
      </c>
      <c r="E15" s="164" t="s">
        <v>166</v>
      </c>
      <c r="F15" s="50" t="s">
        <v>162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0.15" customHeight="1" thickBot="1" x14ac:dyDescent="0.3">
      <c r="A16" s="183"/>
      <c r="B16" s="182" t="s">
        <v>167</v>
      </c>
      <c r="C16" s="208" t="s">
        <v>9</v>
      </c>
      <c r="D16" s="200"/>
      <c r="E16" s="137" t="s">
        <v>168</v>
      </c>
      <c r="F16" s="58" t="s">
        <v>167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6.25" customHeight="1" x14ac:dyDescent="0.25">
      <c r="A17" s="183"/>
      <c r="B17" s="183"/>
      <c r="C17" s="205" t="s">
        <v>12</v>
      </c>
      <c r="D17" s="205" t="s">
        <v>732</v>
      </c>
      <c r="E17" s="69" t="s">
        <v>724</v>
      </c>
      <c r="F17" s="22" t="s">
        <v>167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3.5" customHeight="1" thickBot="1" x14ac:dyDescent="0.3">
      <c r="A18" s="183"/>
      <c r="B18" s="183"/>
      <c r="C18" s="206"/>
      <c r="D18" s="207"/>
      <c r="E18" s="64" t="s">
        <v>169</v>
      </c>
      <c r="F18" s="32" t="s">
        <v>167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0.15" customHeight="1" x14ac:dyDescent="0.25">
      <c r="A19" s="183"/>
      <c r="B19" s="183"/>
      <c r="C19" s="206"/>
      <c r="D19" s="182" t="s">
        <v>761</v>
      </c>
      <c r="E19" s="109" t="s">
        <v>170</v>
      </c>
      <c r="F19" s="34" t="s">
        <v>167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.75" customHeight="1" thickBot="1" x14ac:dyDescent="0.3">
      <c r="A20" s="184"/>
      <c r="B20" s="184"/>
      <c r="C20" s="207"/>
      <c r="D20" s="184"/>
      <c r="E20" s="115" t="s">
        <v>171</v>
      </c>
      <c r="F20" s="32" t="s">
        <v>167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x14ac:dyDescent="0.25">
      <c r="A21" s="182" t="s">
        <v>157</v>
      </c>
      <c r="B21" s="182" t="s">
        <v>167</v>
      </c>
      <c r="C21" s="188" t="s">
        <v>13</v>
      </c>
      <c r="D21" s="188" t="s">
        <v>734</v>
      </c>
      <c r="E21" s="59" t="s">
        <v>172</v>
      </c>
      <c r="F21" s="22" t="s">
        <v>167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thickBot="1" x14ac:dyDescent="0.3">
      <c r="A22" s="183"/>
      <c r="B22" s="183"/>
      <c r="C22" s="189"/>
      <c r="D22" s="190"/>
      <c r="E22" s="72" t="s">
        <v>173</v>
      </c>
      <c r="F22" s="32" t="s">
        <v>167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thickBot="1" x14ac:dyDescent="0.3">
      <c r="A23" s="183"/>
      <c r="B23" s="184"/>
      <c r="C23" s="190"/>
      <c r="D23" s="89" t="s">
        <v>748</v>
      </c>
      <c r="E23" s="120" t="s">
        <v>174</v>
      </c>
      <c r="F23" s="140" t="s">
        <v>167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83"/>
      <c r="B24" s="210" t="s">
        <v>175</v>
      </c>
      <c r="C24" s="208" t="s">
        <v>9</v>
      </c>
      <c r="D24" s="209"/>
      <c r="E24" s="55" t="s">
        <v>112</v>
      </c>
      <c r="F24" s="50" t="s">
        <v>112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A25" s="183"/>
      <c r="B25" s="241"/>
      <c r="C25" s="235" t="s">
        <v>12</v>
      </c>
      <c r="D25" s="182" t="s">
        <v>732</v>
      </c>
      <c r="E25" s="69" t="s">
        <v>176</v>
      </c>
      <c r="F25" s="35" t="s">
        <v>180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A26" s="183"/>
      <c r="B26" s="241"/>
      <c r="C26" s="236"/>
      <c r="D26" s="183"/>
      <c r="E26" s="73" t="s">
        <v>177</v>
      </c>
      <c r="F26" s="26" t="s">
        <v>181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A27" s="183"/>
      <c r="B27" s="241"/>
      <c r="C27" s="236"/>
      <c r="D27" s="183"/>
      <c r="E27" s="73" t="s">
        <v>178</v>
      </c>
      <c r="F27" s="26" t="s">
        <v>181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83"/>
      <c r="B28" s="241"/>
      <c r="C28" s="237"/>
      <c r="D28" s="184"/>
      <c r="E28" s="68" t="s">
        <v>179</v>
      </c>
      <c r="F28" s="48" t="s">
        <v>182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thickBot="1" x14ac:dyDescent="0.3">
      <c r="A29" s="183"/>
      <c r="B29" s="241"/>
      <c r="C29" s="212" t="s">
        <v>13</v>
      </c>
      <c r="D29" s="46" t="s">
        <v>734</v>
      </c>
      <c r="E29" s="128" t="s">
        <v>183</v>
      </c>
      <c r="F29" s="85" t="s">
        <v>175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thickBot="1" x14ac:dyDescent="0.3">
      <c r="A30" s="184"/>
      <c r="B30" s="211"/>
      <c r="C30" s="214"/>
      <c r="D30" s="99" t="s">
        <v>748</v>
      </c>
      <c r="E30" s="134" t="s">
        <v>184</v>
      </c>
      <c r="F30" s="135" t="s">
        <v>175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</row>
  </sheetData>
  <mergeCells count="25">
    <mergeCell ref="A9:A20"/>
    <mergeCell ref="A21:A30"/>
    <mergeCell ref="B16:B20"/>
    <mergeCell ref="B21:B23"/>
    <mergeCell ref="B1:F1"/>
    <mergeCell ref="B6:F6"/>
    <mergeCell ref="B7:F7"/>
    <mergeCell ref="B9:B15"/>
    <mergeCell ref="C10:C12"/>
    <mergeCell ref="C13:C15"/>
    <mergeCell ref="C17:C20"/>
    <mergeCell ref="C21:C23"/>
    <mergeCell ref="B24:B30"/>
    <mergeCell ref="C25:C28"/>
    <mergeCell ref="C29:C30"/>
    <mergeCell ref="C8:D8"/>
    <mergeCell ref="C9:D9"/>
    <mergeCell ref="C16:D16"/>
    <mergeCell ref="D25:D28"/>
    <mergeCell ref="C24:D24"/>
    <mergeCell ref="D10:D11"/>
    <mergeCell ref="D13:D14"/>
    <mergeCell ref="D17:D18"/>
    <mergeCell ref="D19:D20"/>
    <mergeCell ref="D21:D2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4"/>
  <sheetViews>
    <sheetView rightToLeft="1" view="pageBreakPreview" zoomScale="60" zoomScaleNormal="85" workbookViewId="0">
      <selection activeCell="D23" sqref="D23:D27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140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39" t="s">
        <v>10</v>
      </c>
      <c r="B8" s="39" t="s">
        <v>11</v>
      </c>
      <c r="C8" s="191" t="s">
        <v>6</v>
      </c>
      <c r="D8" s="192"/>
      <c r="E8" s="40" t="s">
        <v>7</v>
      </c>
      <c r="F8" s="38" t="s">
        <v>8</v>
      </c>
      <c r="J8" s="9"/>
    </row>
    <row r="9" spans="1:16" ht="30" customHeight="1" x14ac:dyDescent="0.25">
      <c r="A9" s="182" t="s">
        <v>45</v>
      </c>
      <c r="B9" s="182" t="s">
        <v>46</v>
      </c>
      <c r="C9" s="193" t="s">
        <v>9</v>
      </c>
      <c r="D9" s="199"/>
      <c r="E9" s="59" t="s">
        <v>47</v>
      </c>
      <c r="F9" s="22" t="s">
        <v>48</v>
      </c>
      <c r="G9" s="7"/>
      <c r="H9" s="7"/>
      <c r="I9" s="7">
        <v>5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83"/>
      <c r="B10" s="183"/>
      <c r="C10" s="197"/>
      <c r="D10" s="200"/>
      <c r="E10" s="72" t="s">
        <v>49</v>
      </c>
      <c r="F10" s="32" t="s">
        <v>50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83"/>
      <c r="B11" s="183"/>
      <c r="C11" s="182" t="s">
        <v>12</v>
      </c>
      <c r="D11" s="182" t="s">
        <v>732</v>
      </c>
      <c r="E11" s="53" t="s">
        <v>51</v>
      </c>
      <c r="F11" s="24" t="s">
        <v>60</v>
      </c>
      <c r="G11" s="7"/>
      <c r="H11" s="7"/>
      <c r="I11" s="7">
        <v>30</v>
      </c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183"/>
      <c r="B12" s="183"/>
      <c r="C12" s="183"/>
      <c r="D12" s="183"/>
      <c r="E12" s="61" t="s">
        <v>52</v>
      </c>
      <c r="F12" s="25" t="s">
        <v>61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83"/>
      <c r="B13" s="183"/>
      <c r="C13" s="183"/>
      <c r="D13" s="183"/>
      <c r="E13" s="131" t="s">
        <v>53</v>
      </c>
      <c r="F13" s="29" t="s">
        <v>62</v>
      </c>
      <c r="G13" s="7"/>
      <c r="H13" s="7"/>
      <c r="I13" s="7">
        <v>15</v>
      </c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83"/>
      <c r="B14" s="183"/>
      <c r="C14" s="183"/>
      <c r="D14" s="183"/>
      <c r="E14" s="131" t="s">
        <v>54</v>
      </c>
      <c r="F14" s="29" t="s">
        <v>62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83"/>
      <c r="B15" s="183"/>
      <c r="C15" s="183"/>
      <c r="D15" s="183"/>
      <c r="E15" s="131" t="s">
        <v>55</v>
      </c>
      <c r="F15" s="29" t="s">
        <v>63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x14ac:dyDescent="0.25">
      <c r="A16" s="183"/>
      <c r="B16" s="183"/>
      <c r="C16" s="183"/>
      <c r="D16" s="183"/>
      <c r="E16" s="131" t="s">
        <v>56</v>
      </c>
      <c r="F16" s="29" t="s">
        <v>64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7" customHeight="1" x14ac:dyDescent="0.25">
      <c r="A17" s="183"/>
      <c r="B17" s="183"/>
      <c r="C17" s="183"/>
      <c r="D17" s="183"/>
      <c r="E17" s="131" t="s">
        <v>57</v>
      </c>
      <c r="F17" s="29" t="s">
        <v>65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183"/>
      <c r="B18" s="183"/>
      <c r="C18" s="183"/>
      <c r="D18" s="183"/>
      <c r="E18" s="131" t="s">
        <v>58</v>
      </c>
      <c r="F18" s="29" t="s">
        <v>48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thickBot="1" x14ac:dyDescent="0.3">
      <c r="A19" s="183"/>
      <c r="B19" s="183"/>
      <c r="C19" s="183"/>
      <c r="D19" s="184"/>
      <c r="E19" s="68" t="s">
        <v>59</v>
      </c>
      <c r="F19" s="27" t="s">
        <v>66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83"/>
      <c r="B20" s="183"/>
      <c r="C20" s="183"/>
      <c r="D20" s="188" t="s">
        <v>761</v>
      </c>
      <c r="E20" s="126" t="s">
        <v>67</v>
      </c>
      <c r="F20" s="108" t="s">
        <v>68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x14ac:dyDescent="0.25">
      <c r="A21" s="183"/>
      <c r="B21" s="183"/>
      <c r="C21" s="183"/>
      <c r="D21" s="189"/>
      <c r="E21" s="126" t="s">
        <v>69</v>
      </c>
      <c r="F21" s="108" t="s">
        <v>68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thickBot="1" x14ac:dyDescent="0.3">
      <c r="A22" s="184"/>
      <c r="B22" s="184"/>
      <c r="C22" s="184"/>
      <c r="D22" s="190"/>
      <c r="E22" s="119" t="s">
        <v>70</v>
      </c>
      <c r="F22" s="26" t="s">
        <v>68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x14ac:dyDescent="0.25">
      <c r="A23" s="182" t="s">
        <v>45</v>
      </c>
      <c r="B23" s="183" t="s">
        <v>45</v>
      </c>
      <c r="C23" s="182" t="s">
        <v>12</v>
      </c>
      <c r="D23" s="188" t="s">
        <v>761</v>
      </c>
      <c r="E23" s="119" t="s">
        <v>71</v>
      </c>
      <c r="F23" s="26" t="s">
        <v>68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x14ac:dyDescent="0.25">
      <c r="A24" s="183"/>
      <c r="B24" s="183"/>
      <c r="C24" s="183"/>
      <c r="D24" s="189"/>
      <c r="E24" s="119" t="s">
        <v>72</v>
      </c>
      <c r="F24" s="26" t="s">
        <v>68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x14ac:dyDescent="0.25">
      <c r="A25" s="183"/>
      <c r="B25" s="183"/>
      <c r="C25" s="183"/>
      <c r="D25" s="189"/>
      <c r="E25" s="119" t="s">
        <v>73</v>
      </c>
      <c r="F25" s="26" t="s">
        <v>68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9.25" customHeight="1" x14ac:dyDescent="0.25">
      <c r="A26" s="183"/>
      <c r="B26" s="183"/>
      <c r="C26" s="183"/>
      <c r="D26" s="189"/>
      <c r="E26" s="119" t="s">
        <v>74</v>
      </c>
      <c r="F26" s="26" t="s">
        <v>68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9.25" customHeight="1" thickBot="1" x14ac:dyDescent="0.3">
      <c r="A27" s="183"/>
      <c r="B27" s="183"/>
      <c r="C27" s="184"/>
      <c r="D27" s="190"/>
      <c r="E27" s="76" t="s">
        <v>75</v>
      </c>
      <c r="F27" s="48" t="s">
        <v>68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9.25" customHeight="1" x14ac:dyDescent="0.25">
      <c r="A28" s="183"/>
      <c r="B28" s="183"/>
      <c r="C28" s="188" t="s">
        <v>13</v>
      </c>
      <c r="D28" s="188" t="s">
        <v>734</v>
      </c>
      <c r="E28" s="69" t="s">
        <v>76</v>
      </c>
      <c r="F28" s="35" t="s">
        <v>77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9.25" customHeight="1" x14ac:dyDescent="0.25">
      <c r="A29" s="183"/>
      <c r="B29" s="183"/>
      <c r="C29" s="189"/>
      <c r="D29" s="189"/>
      <c r="E29" s="73" t="s">
        <v>78</v>
      </c>
      <c r="F29" s="26" t="s">
        <v>46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9.25" customHeight="1" x14ac:dyDescent="0.25">
      <c r="A30" s="183"/>
      <c r="B30" s="183"/>
      <c r="C30" s="189"/>
      <c r="D30" s="189"/>
      <c r="E30" s="73" t="s">
        <v>79</v>
      </c>
      <c r="F30" s="26" t="s">
        <v>50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9.25" customHeight="1" thickBot="1" x14ac:dyDescent="0.3">
      <c r="A31" s="183"/>
      <c r="B31" s="183"/>
      <c r="C31" s="189"/>
      <c r="D31" s="190"/>
      <c r="E31" s="64" t="s">
        <v>80</v>
      </c>
      <c r="F31" s="28" t="s">
        <v>46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9.25" customHeight="1" thickBot="1" x14ac:dyDescent="0.3">
      <c r="A32" s="183"/>
      <c r="B32" s="184"/>
      <c r="C32" s="190"/>
      <c r="D32" s="89" t="s">
        <v>748</v>
      </c>
      <c r="E32" s="138" t="s">
        <v>81</v>
      </c>
      <c r="F32" s="42" t="s">
        <v>77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8.5" customHeight="1" x14ac:dyDescent="0.25">
      <c r="A33" s="183"/>
      <c r="B33" s="182" t="s">
        <v>82</v>
      </c>
      <c r="C33" s="193" t="s">
        <v>9</v>
      </c>
      <c r="D33" s="199"/>
      <c r="E33" s="59" t="s">
        <v>83</v>
      </c>
      <c r="F33" s="22" t="s">
        <v>84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7" customHeight="1" thickBot="1" x14ac:dyDescent="0.3">
      <c r="A34" s="183"/>
      <c r="B34" s="183"/>
      <c r="C34" s="197"/>
      <c r="D34" s="200"/>
      <c r="E34" s="72" t="s">
        <v>85</v>
      </c>
      <c r="F34" s="32" t="s">
        <v>86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x14ac:dyDescent="0.25">
      <c r="A35" s="183"/>
      <c r="B35" s="183"/>
      <c r="C35" s="182" t="s">
        <v>12</v>
      </c>
      <c r="D35" s="182" t="s">
        <v>732</v>
      </c>
      <c r="E35" s="47" t="s">
        <v>87</v>
      </c>
      <c r="F35" s="24" t="s">
        <v>88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8.5" customHeight="1" x14ac:dyDescent="0.25">
      <c r="A36" s="183"/>
      <c r="B36" s="183"/>
      <c r="C36" s="183"/>
      <c r="D36" s="183"/>
      <c r="E36" s="122" t="s">
        <v>89</v>
      </c>
      <c r="F36" s="36" t="s">
        <v>86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.75" customHeight="1" x14ac:dyDescent="0.25">
      <c r="A37" s="183"/>
      <c r="B37" s="183"/>
      <c r="C37" s="183"/>
      <c r="D37" s="183"/>
      <c r="E37" s="122" t="s">
        <v>90</v>
      </c>
      <c r="F37" s="36" t="s">
        <v>84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25">
      <c r="A38" s="183"/>
      <c r="B38" s="183"/>
      <c r="C38" s="183"/>
      <c r="D38" s="183"/>
      <c r="E38" s="70" t="s">
        <v>91</v>
      </c>
      <c r="F38" s="25" t="s">
        <v>86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.75" customHeight="1" x14ac:dyDescent="0.25">
      <c r="A39" s="183"/>
      <c r="B39" s="183"/>
      <c r="C39" s="183"/>
      <c r="D39" s="183"/>
      <c r="E39" s="122" t="s">
        <v>92</v>
      </c>
      <c r="F39" s="36" t="s">
        <v>86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4.5" customHeight="1" thickBot="1" x14ac:dyDescent="0.3">
      <c r="A40" s="184"/>
      <c r="B40" s="184"/>
      <c r="C40" s="184"/>
      <c r="D40" s="184"/>
      <c r="E40" s="88" t="s">
        <v>93</v>
      </c>
      <c r="F40" s="87" t="s">
        <v>94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2.25" customHeight="1" x14ac:dyDescent="0.25">
      <c r="A41" s="182" t="s">
        <v>45</v>
      </c>
      <c r="B41" s="182" t="s">
        <v>82</v>
      </c>
      <c r="C41" s="182" t="s">
        <v>12</v>
      </c>
      <c r="D41" s="182" t="s">
        <v>761</v>
      </c>
      <c r="E41" s="47" t="s">
        <v>95</v>
      </c>
      <c r="F41" s="24" t="s">
        <v>84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4.5" customHeight="1" x14ac:dyDescent="0.25">
      <c r="A42" s="183"/>
      <c r="B42" s="183"/>
      <c r="C42" s="183"/>
      <c r="D42" s="183"/>
      <c r="E42" s="70" t="s">
        <v>96</v>
      </c>
      <c r="F42" s="25" t="s">
        <v>86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2.25" customHeight="1" thickBot="1" x14ac:dyDescent="0.3">
      <c r="A43" s="183"/>
      <c r="B43" s="183"/>
      <c r="C43" s="184"/>
      <c r="D43" s="184"/>
      <c r="E43" s="71" t="s">
        <v>97</v>
      </c>
      <c r="F43" s="27" t="s">
        <v>84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6" customHeight="1" x14ac:dyDescent="0.25">
      <c r="A44" s="183"/>
      <c r="B44" s="183"/>
      <c r="C44" s="193" t="s">
        <v>13</v>
      </c>
      <c r="D44" s="188" t="s">
        <v>732</v>
      </c>
      <c r="E44" s="151" t="s">
        <v>98</v>
      </c>
      <c r="F44" s="37" t="s">
        <v>84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3.75" customHeight="1" x14ac:dyDescent="0.25">
      <c r="A45" s="183"/>
      <c r="B45" s="183"/>
      <c r="C45" s="195"/>
      <c r="D45" s="189"/>
      <c r="E45" s="131" t="s">
        <v>99</v>
      </c>
      <c r="F45" s="29" t="s">
        <v>84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25">
      <c r="A46" s="183"/>
      <c r="B46" s="183"/>
      <c r="C46" s="195"/>
      <c r="D46" s="189"/>
      <c r="E46" s="131" t="s">
        <v>100</v>
      </c>
      <c r="F46" s="29" t="s">
        <v>84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8.5" customHeight="1" x14ac:dyDescent="0.25">
      <c r="A47" s="183"/>
      <c r="B47" s="183"/>
      <c r="C47" s="195"/>
      <c r="D47" s="189"/>
      <c r="E47" s="131" t="s">
        <v>101</v>
      </c>
      <c r="F47" s="29" t="s">
        <v>86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.75" customHeight="1" x14ac:dyDescent="0.25">
      <c r="A48" s="183"/>
      <c r="B48" s="183"/>
      <c r="C48" s="195"/>
      <c r="D48" s="189"/>
      <c r="E48" s="131" t="s">
        <v>102</v>
      </c>
      <c r="F48" s="29" t="s">
        <v>84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8.5" customHeight="1" x14ac:dyDescent="0.25">
      <c r="A49" s="183"/>
      <c r="B49" s="183"/>
      <c r="C49" s="195"/>
      <c r="D49" s="189"/>
      <c r="E49" s="73" t="s">
        <v>103</v>
      </c>
      <c r="F49" s="26" t="s">
        <v>84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 thickBot="1" x14ac:dyDescent="0.3">
      <c r="A50" s="183"/>
      <c r="B50" s="184"/>
      <c r="C50" s="195"/>
      <c r="D50" s="190"/>
      <c r="E50" s="64" t="s">
        <v>104</v>
      </c>
      <c r="F50" s="28" t="s">
        <v>84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9.25" customHeight="1" thickBot="1" x14ac:dyDescent="0.3">
      <c r="A51" s="183"/>
      <c r="B51" s="182" t="s">
        <v>105</v>
      </c>
      <c r="C51" s="208" t="s">
        <v>9</v>
      </c>
      <c r="D51" s="209"/>
      <c r="E51" s="55" t="s">
        <v>155</v>
      </c>
      <c r="F51" s="50" t="s">
        <v>107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7" customHeight="1" x14ac:dyDescent="0.25">
      <c r="A52" s="183"/>
      <c r="B52" s="183"/>
      <c r="C52" s="182" t="s">
        <v>12</v>
      </c>
      <c r="D52" s="182" t="s">
        <v>732</v>
      </c>
      <c r="E52" s="47" t="s">
        <v>108</v>
      </c>
      <c r="F52" s="24" t="s">
        <v>109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4.75" customHeight="1" thickBot="1" x14ac:dyDescent="0.3">
      <c r="A53" s="183"/>
      <c r="B53" s="183"/>
      <c r="C53" s="183"/>
      <c r="D53" s="183"/>
      <c r="E53" s="51" t="s">
        <v>110</v>
      </c>
      <c r="F53" s="29" t="s">
        <v>109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8.5" customHeight="1" thickBot="1" x14ac:dyDescent="0.3">
      <c r="A54" s="183"/>
      <c r="B54" s="183"/>
      <c r="C54" s="193" t="s">
        <v>13</v>
      </c>
      <c r="D54" s="46" t="s">
        <v>734</v>
      </c>
      <c r="E54" s="77" t="s">
        <v>156</v>
      </c>
      <c r="F54" s="85" t="s">
        <v>109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4.75" customHeight="1" thickBot="1" x14ac:dyDescent="0.3">
      <c r="A55" s="183"/>
      <c r="B55" s="184"/>
      <c r="C55" s="197"/>
      <c r="D55" s="46" t="s">
        <v>748</v>
      </c>
      <c r="E55" s="79" t="s">
        <v>111</v>
      </c>
      <c r="F55" s="85" t="s">
        <v>109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4.75" customHeight="1" thickBot="1" x14ac:dyDescent="0.3">
      <c r="A56" s="183"/>
      <c r="B56" s="182" t="s">
        <v>106</v>
      </c>
      <c r="C56" s="208" t="s">
        <v>9</v>
      </c>
      <c r="D56" s="198"/>
      <c r="E56" s="55" t="s">
        <v>112</v>
      </c>
      <c r="F56" s="50" t="s">
        <v>112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 x14ac:dyDescent="0.25">
      <c r="A57" s="183"/>
      <c r="B57" s="183"/>
      <c r="C57" s="242" t="s">
        <v>12</v>
      </c>
      <c r="D57" s="226" t="s">
        <v>732</v>
      </c>
      <c r="E57" s="53" t="s">
        <v>113</v>
      </c>
      <c r="F57" s="24" t="s">
        <v>114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6.25" customHeight="1" thickBot="1" x14ac:dyDescent="0.3">
      <c r="A58" s="183"/>
      <c r="B58" s="183"/>
      <c r="C58" s="243"/>
      <c r="D58" s="244"/>
      <c r="E58" s="68" t="s">
        <v>115</v>
      </c>
      <c r="F58" s="27" t="s">
        <v>114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.5" customHeight="1" thickBot="1" x14ac:dyDescent="0.3">
      <c r="A59" s="184"/>
      <c r="B59" s="184"/>
      <c r="C59" s="43" t="s">
        <v>13</v>
      </c>
      <c r="D59" s="106" t="s">
        <v>748</v>
      </c>
      <c r="E59" s="138" t="s">
        <v>116</v>
      </c>
      <c r="F59" s="42" t="s">
        <v>114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40.15" customHeight="1" x14ac:dyDescent="0.25"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40.15" customHeight="1" x14ac:dyDescent="0.25"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40.15" customHeight="1" x14ac:dyDescent="0.25"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40.15" customHeight="1" x14ac:dyDescent="0.25"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40.15" customHeight="1" x14ac:dyDescent="0.25"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40.15" customHeight="1" x14ac:dyDescent="0.25"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40.15" customHeight="1" x14ac:dyDescent="0.25"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40.15" customHeight="1" x14ac:dyDescent="0.25">
      <c r="C81" s="16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40.15" customHeight="1" x14ac:dyDescent="0.25">
      <c r="C82" s="16"/>
      <c r="D82" s="1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40.15" customHeight="1" x14ac:dyDescent="0.25">
      <c r="C83" s="16"/>
      <c r="D83" s="1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40.15" customHeight="1" x14ac:dyDescent="0.25">
      <c r="C84" s="16"/>
      <c r="D84" s="16"/>
      <c r="E84" s="1"/>
      <c r="F84" s="1"/>
    </row>
  </sheetData>
  <mergeCells count="35">
    <mergeCell ref="A23:A40"/>
    <mergeCell ref="A41:A59"/>
    <mergeCell ref="B9:B22"/>
    <mergeCell ref="B23:B32"/>
    <mergeCell ref="B33:B40"/>
    <mergeCell ref="B41:B50"/>
    <mergeCell ref="A9:A22"/>
    <mergeCell ref="B56:B59"/>
    <mergeCell ref="B1:F1"/>
    <mergeCell ref="B6:F6"/>
    <mergeCell ref="B7:F7"/>
    <mergeCell ref="C8:D8"/>
    <mergeCell ref="D28:D31"/>
    <mergeCell ref="D11:D19"/>
    <mergeCell ref="C11:C22"/>
    <mergeCell ref="C23:C27"/>
    <mergeCell ref="D20:D22"/>
    <mergeCell ref="D23:D27"/>
    <mergeCell ref="C9:D10"/>
    <mergeCell ref="C57:C58"/>
    <mergeCell ref="C44:C50"/>
    <mergeCell ref="C56:D56"/>
    <mergeCell ref="D57:D58"/>
    <mergeCell ref="B51:B55"/>
    <mergeCell ref="C54:C55"/>
    <mergeCell ref="C33:D34"/>
    <mergeCell ref="C51:D51"/>
    <mergeCell ref="C28:C32"/>
    <mergeCell ref="D52:D53"/>
    <mergeCell ref="D35:D40"/>
    <mergeCell ref="D41:D43"/>
    <mergeCell ref="D44:D50"/>
    <mergeCell ref="C52:C53"/>
    <mergeCell ref="C35:C40"/>
    <mergeCell ref="C41:C4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8"/>
  <sheetViews>
    <sheetView rightToLeft="1" view="pageBreakPreview" zoomScale="60" zoomScaleNormal="85" workbookViewId="0">
      <selection activeCell="B1" sqref="A1:F14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7109375" style="17" customWidth="1"/>
    <col min="4" max="4" width="23.855468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thickBot="1" x14ac:dyDescent="0.3">
      <c r="A9" s="182" t="s">
        <v>224</v>
      </c>
      <c r="B9" s="182" t="s">
        <v>224</v>
      </c>
      <c r="C9" s="208" t="s">
        <v>9</v>
      </c>
      <c r="D9" s="209"/>
      <c r="E9" s="55" t="s">
        <v>225</v>
      </c>
      <c r="F9" s="50" t="s">
        <v>311</v>
      </c>
      <c r="G9" s="7"/>
      <c r="H9" s="7"/>
      <c r="I9" s="7">
        <v>1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83"/>
      <c r="B10" s="183"/>
      <c r="C10" s="229" t="s">
        <v>12</v>
      </c>
      <c r="D10" s="245" t="s">
        <v>732</v>
      </c>
      <c r="E10" s="53" t="s">
        <v>227</v>
      </c>
      <c r="F10" s="24" t="s">
        <v>312</v>
      </c>
      <c r="G10" s="7"/>
      <c r="H10" s="7"/>
      <c r="I10" s="7">
        <v>3</v>
      </c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83"/>
      <c r="B11" s="183"/>
      <c r="C11" s="230"/>
      <c r="D11" s="246"/>
      <c r="E11" s="131" t="s">
        <v>228</v>
      </c>
      <c r="F11" s="29" t="s">
        <v>312</v>
      </c>
      <c r="G11" s="7"/>
      <c r="H11" s="7"/>
      <c r="I11" s="7">
        <v>2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07"/>
      <c r="D12" s="129" t="s">
        <v>761</v>
      </c>
      <c r="E12" s="118" t="s">
        <v>230</v>
      </c>
      <c r="F12" s="67" t="s">
        <v>312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83"/>
      <c r="B13" s="183"/>
      <c r="C13" s="193" t="s">
        <v>13</v>
      </c>
      <c r="D13" s="56" t="s">
        <v>734</v>
      </c>
      <c r="E13" s="52" t="s">
        <v>231</v>
      </c>
      <c r="F13" s="85" t="s">
        <v>312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4"/>
      <c r="B14" s="184"/>
      <c r="C14" s="197"/>
      <c r="D14" s="56" t="s">
        <v>748</v>
      </c>
      <c r="E14" s="41" t="s">
        <v>313</v>
      </c>
      <c r="F14" s="42" t="s">
        <v>312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0.15" customHeight="1" x14ac:dyDescent="0.25">
      <c r="C15" s="16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0.15" customHeight="1" x14ac:dyDescent="0.25">
      <c r="C16" s="16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40.15" customHeight="1" x14ac:dyDescent="0.25">
      <c r="C17" s="16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40.15" customHeight="1" x14ac:dyDescent="0.25">
      <c r="C18" s="16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40.15" customHeight="1" x14ac:dyDescent="0.25">
      <c r="C19" s="16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40.15" customHeight="1" x14ac:dyDescent="0.25">
      <c r="C20" s="1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40.15" customHeight="1" x14ac:dyDescent="0.25">
      <c r="C21" s="16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</row>
  </sheetData>
  <mergeCells count="10">
    <mergeCell ref="B1:F1"/>
    <mergeCell ref="B6:F6"/>
    <mergeCell ref="B7:F7"/>
    <mergeCell ref="A9:A14"/>
    <mergeCell ref="B9:B14"/>
    <mergeCell ref="C10:C12"/>
    <mergeCell ref="C13:C14"/>
    <mergeCell ref="C8:D8"/>
    <mergeCell ref="C9:D9"/>
    <mergeCell ref="D10:D1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9"/>
  <sheetViews>
    <sheetView rightToLeft="1" tabSelected="1" view="pageBreakPreview" zoomScale="60" zoomScaleNormal="85" workbookViewId="0">
      <selection activeCell="F10" sqref="F10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7109375" style="17" customWidth="1"/>
    <col min="4" max="4" width="25.855468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thickBot="1" x14ac:dyDescent="0.3">
      <c r="A9" s="182" t="s">
        <v>217</v>
      </c>
      <c r="B9" s="182" t="s">
        <v>217</v>
      </c>
      <c r="C9" s="208" t="s">
        <v>9</v>
      </c>
      <c r="D9" s="209"/>
      <c r="E9" s="55" t="s">
        <v>218</v>
      </c>
      <c r="F9" s="50" t="s">
        <v>217</v>
      </c>
      <c r="G9" s="7"/>
      <c r="H9" s="7"/>
      <c r="I9" s="7">
        <v>1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83"/>
      <c r="B10" s="183"/>
      <c r="C10" s="206" t="s">
        <v>12</v>
      </c>
      <c r="D10" s="235" t="s">
        <v>732</v>
      </c>
      <c r="E10" s="53" t="s">
        <v>219</v>
      </c>
      <c r="F10" s="22" t="s">
        <v>217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83"/>
      <c r="B11" s="183"/>
      <c r="C11" s="206"/>
      <c r="D11" s="237"/>
      <c r="E11" s="68" t="s">
        <v>220</v>
      </c>
      <c r="F11" s="32" t="s">
        <v>217</v>
      </c>
      <c r="G11" s="7"/>
      <c r="H11" s="7"/>
      <c r="I11" s="7">
        <v>8</v>
      </c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07"/>
      <c r="D12" s="129" t="s">
        <v>761</v>
      </c>
      <c r="E12" s="118" t="s">
        <v>221</v>
      </c>
      <c r="F12" s="50" t="s">
        <v>217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83"/>
      <c r="B13" s="183"/>
      <c r="C13" s="193" t="s">
        <v>13</v>
      </c>
      <c r="D13" s="105" t="s">
        <v>734</v>
      </c>
      <c r="E13" s="128" t="s">
        <v>222</v>
      </c>
      <c r="F13" s="50" t="s">
        <v>217</v>
      </c>
      <c r="G13" s="7"/>
      <c r="H13" s="7"/>
      <c r="I13" s="7">
        <v>6</v>
      </c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3"/>
      <c r="B14" s="184"/>
      <c r="C14" s="197"/>
      <c r="D14" s="105" t="s">
        <v>748</v>
      </c>
      <c r="E14" s="138" t="s">
        <v>223</v>
      </c>
      <c r="F14" s="50" t="s">
        <v>217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171" customFormat="1" ht="40.15" hidden="1" customHeight="1" thickBot="1" x14ac:dyDescent="0.3">
      <c r="A15" s="183"/>
      <c r="B15" s="251" t="s">
        <v>224</v>
      </c>
      <c r="C15" s="249" t="s">
        <v>9</v>
      </c>
      <c r="D15" s="250"/>
      <c r="E15" s="168" t="s">
        <v>225</v>
      </c>
      <c r="F15" s="169" t="s">
        <v>226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s="171" customFormat="1" ht="36" hidden="1" customHeight="1" x14ac:dyDescent="0.25">
      <c r="A16" s="183"/>
      <c r="B16" s="252"/>
      <c r="C16" s="254" t="s">
        <v>12</v>
      </c>
      <c r="D16" s="247" t="s">
        <v>732</v>
      </c>
      <c r="E16" s="172" t="s">
        <v>227</v>
      </c>
      <c r="F16" s="173" t="s">
        <v>229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</row>
    <row r="17" spans="1:16" s="171" customFormat="1" ht="33.75" hidden="1" customHeight="1" thickBot="1" x14ac:dyDescent="0.3">
      <c r="A17" s="183"/>
      <c r="B17" s="252"/>
      <c r="C17" s="255"/>
      <c r="D17" s="248"/>
      <c r="E17" s="174" t="s">
        <v>228</v>
      </c>
      <c r="F17" s="175" t="s">
        <v>229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 s="171" customFormat="1" ht="30.75" hidden="1" customHeight="1" thickBot="1" x14ac:dyDescent="0.3">
      <c r="A18" s="183"/>
      <c r="B18" s="252"/>
      <c r="C18" s="256"/>
      <c r="D18" s="176" t="s">
        <v>761</v>
      </c>
      <c r="E18" s="177" t="s">
        <v>230</v>
      </c>
      <c r="F18" s="178" t="s">
        <v>229</v>
      </c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1:16" s="171" customFormat="1" ht="45" hidden="1" customHeight="1" thickBot="1" x14ac:dyDescent="0.3">
      <c r="A19" s="183"/>
      <c r="B19" s="252"/>
      <c r="C19" s="257" t="s">
        <v>13</v>
      </c>
      <c r="D19" s="179" t="s">
        <v>734</v>
      </c>
      <c r="E19" s="177" t="s">
        <v>231</v>
      </c>
      <c r="F19" s="178" t="s">
        <v>229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16" s="171" customFormat="1" ht="30" hidden="1" customHeight="1" thickBot="1" x14ac:dyDescent="0.3">
      <c r="A20" s="184"/>
      <c r="B20" s="253"/>
      <c r="C20" s="258"/>
      <c r="D20" s="180" t="s">
        <v>748</v>
      </c>
      <c r="E20" s="181" t="s">
        <v>232</v>
      </c>
      <c r="F20" s="178" t="s">
        <v>229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1:16" ht="40.15" customHeight="1" thickBot="1" x14ac:dyDescent="0.3">
      <c r="A21" s="182" t="s">
        <v>217</v>
      </c>
      <c r="B21" s="182" t="s">
        <v>233</v>
      </c>
      <c r="C21" s="208" t="s">
        <v>9</v>
      </c>
      <c r="D21" s="209"/>
      <c r="E21" s="55" t="s">
        <v>112</v>
      </c>
      <c r="F21" s="50" t="s">
        <v>112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A22" s="183"/>
      <c r="B22" s="183"/>
      <c r="C22" s="205" t="s">
        <v>12</v>
      </c>
      <c r="D22" s="182" t="s">
        <v>732</v>
      </c>
      <c r="E22" s="59" t="s">
        <v>234</v>
      </c>
      <c r="F22" s="24" t="s">
        <v>236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thickBot="1" x14ac:dyDescent="0.3">
      <c r="A23" s="183"/>
      <c r="B23" s="183"/>
      <c r="C23" s="207"/>
      <c r="D23" s="183"/>
      <c r="E23" s="72" t="s">
        <v>235</v>
      </c>
      <c r="F23" s="27" t="s">
        <v>236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83"/>
      <c r="B24" s="183"/>
      <c r="C24" s="193" t="s">
        <v>13</v>
      </c>
      <c r="D24" s="46" t="s">
        <v>734</v>
      </c>
      <c r="E24" s="128" t="s">
        <v>237</v>
      </c>
      <c r="F24" s="67" t="s">
        <v>236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thickBot="1" x14ac:dyDescent="0.3">
      <c r="A25" s="184"/>
      <c r="B25" s="184"/>
      <c r="C25" s="197"/>
      <c r="D25" s="99" t="s">
        <v>748</v>
      </c>
      <c r="E25" s="152" t="s">
        <v>238</v>
      </c>
      <c r="F25" s="87" t="s">
        <v>236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</row>
  </sheetData>
  <mergeCells count="21">
    <mergeCell ref="A21:A25"/>
    <mergeCell ref="C21:D21"/>
    <mergeCell ref="D10:D11"/>
    <mergeCell ref="D16:D17"/>
    <mergeCell ref="D22:D23"/>
    <mergeCell ref="B21:B25"/>
    <mergeCell ref="C22:C23"/>
    <mergeCell ref="C24:C25"/>
    <mergeCell ref="C15:D15"/>
    <mergeCell ref="B9:B14"/>
    <mergeCell ref="C10:C12"/>
    <mergeCell ref="C13:C14"/>
    <mergeCell ref="B15:B20"/>
    <mergeCell ref="C16:C18"/>
    <mergeCell ref="C19:C20"/>
    <mergeCell ref="B1:F1"/>
    <mergeCell ref="B6:F6"/>
    <mergeCell ref="B7:F7"/>
    <mergeCell ref="C8:D8"/>
    <mergeCell ref="A9:A20"/>
    <mergeCell ref="C9:D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1"/>
  <sheetViews>
    <sheetView rightToLeft="1" view="pageBreakPreview" topLeftCell="A55" zoomScale="60" zoomScaleNormal="85" workbookViewId="0">
      <selection activeCell="E9" sqref="E9:E18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8.42578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3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67" t="s">
        <v>10</v>
      </c>
      <c r="B8" s="19" t="s">
        <v>11</v>
      </c>
      <c r="C8" s="191" t="s">
        <v>6</v>
      </c>
      <c r="D8" s="192"/>
      <c r="E8" s="21" t="s">
        <v>7</v>
      </c>
      <c r="F8" s="18" t="s">
        <v>8</v>
      </c>
      <c r="J8" s="9"/>
    </row>
    <row r="9" spans="1:16" ht="30" customHeight="1" x14ac:dyDescent="0.25">
      <c r="A9" s="182" t="s">
        <v>720</v>
      </c>
      <c r="B9" s="182" t="s">
        <v>15</v>
      </c>
      <c r="C9" s="193" t="s">
        <v>9</v>
      </c>
      <c r="D9" s="201"/>
      <c r="E9" s="8" t="s">
        <v>455</v>
      </c>
      <c r="F9" s="22" t="s">
        <v>425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83"/>
      <c r="B10" s="183"/>
      <c r="C10" s="195"/>
      <c r="D10" s="202"/>
      <c r="E10" s="33" t="s">
        <v>456</v>
      </c>
      <c r="F10" s="34" t="s">
        <v>457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30" customHeight="1" x14ac:dyDescent="0.25">
      <c r="A11" s="183"/>
      <c r="B11" s="183"/>
      <c r="C11" s="195"/>
      <c r="D11" s="202"/>
      <c r="E11" s="33" t="s">
        <v>458</v>
      </c>
      <c r="F11" s="34" t="s">
        <v>459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30" customHeight="1" x14ac:dyDescent="0.25">
      <c r="A12" s="183"/>
      <c r="B12" s="183"/>
      <c r="C12" s="195"/>
      <c r="D12" s="202"/>
      <c r="E12" s="33" t="s">
        <v>460</v>
      </c>
      <c r="F12" s="34" t="s">
        <v>461</v>
      </c>
      <c r="G12" s="7"/>
      <c r="H12" s="7"/>
      <c r="I12" s="7"/>
      <c r="J12" s="10"/>
      <c r="K12" s="7"/>
      <c r="L12" s="7"/>
      <c r="M12" s="7"/>
      <c r="N12" s="7"/>
      <c r="O12" s="7"/>
      <c r="P12" s="7"/>
    </row>
    <row r="13" spans="1:16" ht="30" customHeight="1" x14ac:dyDescent="0.25">
      <c r="A13" s="183"/>
      <c r="B13" s="183"/>
      <c r="C13" s="195"/>
      <c r="D13" s="202"/>
      <c r="E13" s="33" t="s">
        <v>462</v>
      </c>
      <c r="F13" s="34" t="s">
        <v>463</v>
      </c>
      <c r="G13" s="7"/>
      <c r="H13" s="7">
        <v>15</v>
      </c>
      <c r="I13" s="7"/>
      <c r="J13" s="10"/>
      <c r="K13" s="7"/>
      <c r="L13" s="7"/>
      <c r="M13" s="7"/>
      <c r="N13" s="7"/>
      <c r="O13" s="7"/>
      <c r="P13" s="7"/>
    </row>
    <row r="14" spans="1:16" ht="30" customHeight="1" x14ac:dyDescent="0.25">
      <c r="A14" s="183"/>
      <c r="B14" s="183"/>
      <c r="C14" s="195"/>
      <c r="D14" s="202"/>
      <c r="E14" s="33" t="s">
        <v>464</v>
      </c>
      <c r="F14" s="34" t="s">
        <v>465</v>
      </c>
      <c r="G14" s="7"/>
      <c r="H14" s="7"/>
      <c r="I14" s="7"/>
      <c r="J14" s="10"/>
      <c r="K14" s="7"/>
      <c r="L14" s="7"/>
      <c r="M14" s="7"/>
      <c r="N14" s="7"/>
      <c r="O14" s="7"/>
      <c r="P14" s="7"/>
    </row>
    <row r="15" spans="1:16" ht="30" customHeight="1" x14ac:dyDescent="0.25">
      <c r="A15" s="183"/>
      <c r="B15" s="183"/>
      <c r="C15" s="195"/>
      <c r="D15" s="202"/>
      <c r="E15" s="33" t="s">
        <v>466</v>
      </c>
      <c r="F15" s="34" t="s">
        <v>467</v>
      </c>
      <c r="G15" s="7"/>
      <c r="H15" s="7"/>
      <c r="I15" s="7"/>
      <c r="J15" s="10"/>
      <c r="K15" s="7"/>
      <c r="L15" s="7"/>
      <c r="M15" s="7"/>
      <c r="N15" s="7"/>
      <c r="O15" s="7"/>
      <c r="P15" s="7"/>
    </row>
    <row r="16" spans="1:16" ht="30" customHeight="1" x14ac:dyDescent="0.25">
      <c r="A16" s="183"/>
      <c r="B16" s="183"/>
      <c r="C16" s="195"/>
      <c r="D16" s="202"/>
      <c r="E16" s="11" t="s">
        <v>468</v>
      </c>
      <c r="F16" s="23" t="s">
        <v>469</v>
      </c>
      <c r="G16" s="7"/>
      <c r="H16" s="7"/>
      <c r="I16" s="7"/>
      <c r="J16" s="10"/>
      <c r="K16" s="7"/>
      <c r="L16" s="7"/>
      <c r="M16" s="7"/>
      <c r="N16" s="7"/>
      <c r="O16" s="7"/>
      <c r="P16" s="7"/>
    </row>
    <row r="17" spans="1:16" ht="30" customHeight="1" x14ac:dyDescent="0.25">
      <c r="A17" s="183"/>
      <c r="B17" s="183"/>
      <c r="C17" s="195"/>
      <c r="D17" s="202"/>
      <c r="E17" s="11" t="s">
        <v>470</v>
      </c>
      <c r="F17" s="23" t="s">
        <v>471</v>
      </c>
      <c r="G17" s="7"/>
      <c r="H17" s="7"/>
      <c r="I17" s="7"/>
      <c r="J17" s="10"/>
      <c r="K17" s="7"/>
      <c r="L17" s="7"/>
      <c r="M17" s="7"/>
      <c r="N17" s="7"/>
      <c r="O17" s="7"/>
      <c r="P17" s="7"/>
    </row>
    <row r="18" spans="1:16" ht="29.25" customHeight="1" thickBot="1" x14ac:dyDescent="0.3">
      <c r="A18" s="183"/>
      <c r="B18" s="183"/>
      <c r="C18" s="197"/>
      <c r="D18" s="203"/>
      <c r="E18" s="31" t="s">
        <v>472</v>
      </c>
      <c r="F18" s="32" t="s">
        <v>473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x14ac:dyDescent="0.25">
      <c r="A19" s="183"/>
      <c r="B19" s="183"/>
      <c r="C19" s="182" t="s">
        <v>12</v>
      </c>
      <c r="D19" s="182" t="s">
        <v>732</v>
      </c>
      <c r="E19" s="53" t="s">
        <v>474</v>
      </c>
      <c r="F19" s="24" t="s">
        <v>378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83"/>
      <c r="B20" s="183"/>
      <c r="C20" s="183"/>
      <c r="D20" s="183"/>
      <c r="E20" s="82" t="s">
        <v>475</v>
      </c>
      <c r="F20" s="36" t="s">
        <v>425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x14ac:dyDescent="0.25">
      <c r="A21" s="183"/>
      <c r="B21" s="183"/>
      <c r="C21" s="183"/>
      <c r="D21" s="183"/>
      <c r="E21" s="82" t="s">
        <v>476</v>
      </c>
      <c r="F21" s="36" t="s">
        <v>477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x14ac:dyDescent="0.25">
      <c r="A22" s="183"/>
      <c r="B22" s="183"/>
      <c r="C22" s="183"/>
      <c r="D22" s="183"/>
      <c r="E22" s="82" t="s">
        <v>478</v>
      </c>
      <c r="F22" s="36" t="s">
        <v>469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thickBot="1" x14ac:dyDescent="0.3">
      <c r="A23" s="184"/>
      <c r="B23" s="184"/>
      <c r="C23" s="184"/>
      <c r="D23" s="183"/>
      <c r="E23" s="82" t="s">
        <v>479</v>
      </c>
      <c r="F23" s="36" t="s">
        <v>469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x14ac:dyDescent="0.25">
      <c r="A24" s="182" t="s">
        <v>720</v>
      </c>
      <c r="B24" s="182" t="s">
        <v>15</v>
      </c>
      <c r="C24" s="182" t="s">
        <v>12</v>
      </c>
      <c r="D24" s="183"/>
      <c r="E24" s="82" t="s">
        <v>480</v>
      </c>
      <c r="F24" s="36" t="s">
        <v>469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x14ac:dyDescent="0.25">
      <c r="A25" s="183"/>
      <c r="B25" s="183"/>
      <c r="C25" s="183"/>
      <c r="D25" s="183"/>
      <c r="E25" s="82" t="s">
        <v>481</v>
      </c>
      <c r="F25" s="36" t="s">
        <v>378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9.25" customHeight="1" x14ac:dyDescent="0.25">
      <c r="A26" s="183"/>
      <c r="B26" s="183"/>
      <c r="C26" s="183"/>
      <c r="D26" s="183"/>
      <c r="E26" s="82" t="s">
        <v>482</v>
      </c>
      <c r="F26" s="36" t="s">
        <v>483</v>
      </c>
      <c r="G26" s="7"/>
      <c r="H26" s="7">
        <v>37</v>
      </c>
      <c r="I26" s="7"/>
      <c r="J26" s="7"/>
      <c r="K26" s="7"/>
      <c r="L26" s="7"/>
      <c r="M26" s="7"/>
      <c r="N26" s="7"/>
      <c r="O26" s="7"/>
      <c r="P26" s="7"/>
    </row>
    <row r="27" spans="1:16" ht="29.25" customHeight="1" x14ac:dyDescent="0.25">
      <c r="A27" s="183"/>
      <c r="B27" s="183"/>
      <c r="C27" s="183"/>
      <c r="D27" s="183"/>
      <c r="E27" s="61" t="s">
        <v>484</v>
      </c>
      <c r="F27" s="25" t="s">
        <v>485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9.25" customHeight="1" x14ac:dyDescent="0.25">
      <c r="A28" s="183"/>
      <c r="B28" s="183"/>
      <c r="C28" s="183"/>
      <c r="D28" s="183"/>
      <c r="E28" s="131" t="s">
        <v>486</v>
      </c>
      <c r="F28" s="29" t="s">
        <v>487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9.25" customHeight="1" x14ac:dyDescent="0.25">
      <c r="A29" s="183"/>
      <c r="B29" s="183"/>
      <c r="C29" s="183"/>
      <c r="D29" s="183"/>
      <c r="E29" s="131" t="s">
        <v>488</v>
      </c>
      <c r="F29" s="29" t="s">
        <v>489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9.25" customHeight="1" x14ac:dyDescent="0.25">
      <c r="A30" s="183"/>
      <c r="B30" s="183"/>
      <c r="C30" s="183"/>
      <c r="D30" s="183"/>
      <c r="E30" s="131" t="s">
        <v>490</v>
      </c>
      <c r="F30" s="29" t="s">
        <v>491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9.25" customHeight="1" x14ac:dyDescent="0.25">
      <c r="A31" s="183"/>
      <c r="B31" s="183"/>
      <c r="C31" s="183"/>
      <c r="D31" s="183"/>
      <c r="E31" s="131" t="s">
        <v>492</v>
      </c>
      <c r="F31" s="29" t="s">
        <v>493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9.25" customHeight="1" x14ac:dyDescent="0.25">
      <c r="A32" s="183"/>
      <c r="B32" s="183"/>
      <c r="C32" s="183"/>
      <c r="D32" s="183"/>
      <c r="E32" s="131" t="s">
        <v>494</v>
      </c>
      <c r="F32" s="29" t="s">
        <v>495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9.25" customHeight="1" x14ac:dyDescent="0.25">
      <c r="A33" s="183"/>
      <c r="B33" s="183"/>
      <c r="C33" s="183"/>
      <c r="D33" s="183"/>
      <c r="E33" s="131" t="s">
        <v>524</v>
      </c>
      <c r="F33" s="29" t="s">
        <v>525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9.25" customHeight="1" x14ac:dyDescent="0.25">
      <c r="A34" s="183"/>
      <c r="B34" s="183"/>
      <c r="C34" s="183"/>
      <c r="D34" s="183"/>
      <c r="E34" s="131" t="s">
        <v>526</v>
      </c>
      <c r="F34" s="29" t="s">
        <v>525</v>
      </c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9.25" customHeight="1" x14ac:dyDescent="0.25">
      <c r="A35" s="183"/>
      <c r="B35" s="183"/>
      <c r="C35" s="183"/>
      <c r="D35" s="183"/>
      <c r="E35" s="131" t="s">
        <v>527</v>
      </c>
      <c r="F35" s="29" t="s">
        <v>525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9.25" customHeight="1" x14ac:dyDescent="0.25">
      <c r="A36" s="183"/>
      <c r="B36" s="183"/>
      <c r="C36" s="183"/>
      <c r="D36" s="183"/>
      <c r="E36" s="131" t="s">
        <v>528</v>
      </c>
      <c r="F36" s="29" t="s">
        <v>188</v>
      </c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9.25" customHeight="1" x14ac:dyDescent="0.25">
      <c r="A37" s="183"/>
      <c r="B37" s="183"/>
      <c r="C37" s="183"/>
      <c r="D37" s="183"/>
      <c r="E37" s="131" t="s">
        <v>529</v>
      </c>
      <c r="F37" s="29" t="s">
        <v>530</v>
      </c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9.25" customHeight="1" x14ac:dyDescent="0.25">
      <c r="A38" s="183"/>
      <c r="B38" s="183"/>
      <c r="C38" s="183"/>
      <c r="D38" s="183"/>
      <c r="E38" s="131" t="s">
        <v>531</v>
      </c>
      <c r="F38" s="29" t="s">
        <v>532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9.25" customHeight="1" x14ac:dyDescent="0.25">
      <c r="A39" s="183"/>
      <c r="B39" s="183"/>
      <c r="C39" s="183"/>
      <c r="D39" s="183"/>
      <c r="E39" s="131" t="s">
        <v>533</v>
      </c>
      <c r="F39" s="29" t="s">
        <v>534</v>
      </c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9.25" customHeight="1" x14ac:dyDescent="0.25">
      <c r="A40" s="183"/>
      <c r="B40" s="183"/>
      <c r="C40" s="183"/>
      <c r="D40" s="183"/>
      <c r="E40" s="131" t="s">
        <v>535</v>
      </c>
      <c r="F40" s="29" t="s">
        <v>520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9.25" customHeight="1" x14ac:dyDescent="0.25">
      <c r="A41" s="183"/>
      <c r="B41" s="183"/>
      <c r="C41" s="183"/>
      <c r="D41" s="183"/>
      <c r="E41" s="131" t="s">
        <v>536</v>
      </c>
      <c r="F41" s="29" t="s">
        <v>520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9.25" customHeight="1" thickBot="1" x14ac:dyDescent="0.3">
      <c r="A42" s="183"/>
      <c r="B42" s="183"/>
      <c r="C42" s="183"/>
      <c r="D42" s="184"/>
      <c r="E42" s="68" t="s">
        <v>537</v>
      </c>
      <c r="F42" s="27" t="s">
        <v>520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9.25" customHeight="1" thickBot="1" x14ac:dyDescent="0.3">
      <c r="A43" s="184"/>
      <c r="B43" s="184"/>
      <c r="C43" s="184"/>
      <c r="D43" s="182" t="s">
        <v>733</v>
      </c>
      <c r="E43" s="123" t="s">
        <v>496</v>
      </c>
      <c r="F43" s="37" t="s">
        <v>497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29.25" customHeight="1" x14ac:dyDescent="0.25">
      <c r="A44" s="182" t="s">
        <v>720</v>
      </c>
      <c r="B44" s="182" t="s">
        <v>15</v>
      </c>
      <c r="C44" s="182" t="s">
        <v>12</v>
      </c>
      <c r="D44" s="183"/>
      <c r="E44" s="51" t="s">
        <v>498</v>
      </c>
      <c r="F44" s="29" t="s">
        <v>499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9.25" customHeight="1" x14ac:dyDescent="0.25">
      <c r="A45" s="183"/>
      <c r="B45" s="183"/>
      <c r="C45" s="183"/>
      <c r="D45" s="183"/>
      <c r="E45" s="51" t="s">
        <v>500</v>
      </c>
      <c r="F45" s="29" t="s">
        <v>501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9.25" customHeight="1" x14ac:dyDescent="0.25">
      <c r="A46" s="183"/>
      <c r="B46" s="183"/>
      <c r="C46" s="183"/>
      <c r="D46" s="183"/>
      <c r="E46" s="51" t="s">
        <v>502</v>
      </c>
      <c r="F46" s="29" t="s">
        <v>503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9.25" customHeight="1" x14ac:dyDescent="0.25">
      <c r="A47" s="183"/>
      <c r="B47" s="183"/>
      <c r="C47" s="183"/>
      <c r="D47" s="183"/>
      <c r="E47" s="51" t="s">
        <v>504</v>
      </c>
      <c r="F47" s="29" t="s">
        <v>505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9.25" customHeight="1" thickBot="1" x14ac:dyDescent="0.3">
      <c r="A48" s="183"/>
      <c r="B48" s="183"/>
      <c r="C48" s="184"/>
      <c r="D48" s="184"/>
      <c r="E48" s="71" t="s">
        <v>506</v>
      </c>
      <c r="F48" s="27" t="s">
        <v>507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9.25" customHeight="1" x14ac:dyDescent="0.25">
      <c r="A49" s="183"/>
      <c r="B49" s="183"/>
      <c r="C49" s="193" t="s">
        <v>13</v>
      </c>
      <c r="D49" s="188" t="s">
        <v>734</v>
      </c>
      <c r="E49" s="151" t="s">
        <v>508</v>
      </c>
      <c r="F49" s="37" t="s">
        <v>463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9.25" customHeight="1" x14ac:dyDescent="0.25">
      <c r="A50" s="183"/>
      <c r="B50" s="183"/>
      <c r="C50" s="195"/>
      <c r="D50" s="189"/>
      <c r="E50" s="131" t="s">
        <v>509</v>
      </c>
      <c r="F50" s="29" t="s">
        <v>499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9.25" customHeight="1" x14ac:dyDescent="0.25">
      <c r="A51" s="183"/>
      <c r="B51" s="183"/>
      <c r="C51" s="195"/>
      <c r="D51" s="189"/>
      <c r="E51" s="131" t="s">
        <v>510</v>
      </c>
      <c r="F51" s="29" t="s">
        <v>511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9.25" customHeight="1" thickBot="1" x14ac:dyDescent="0.3">
      <c r="A52" s="183"/>
      <c r="B52" s="183"/>
      <c r="C52" s="195"/>
      <c r="D52" s="190"/>
      <c r="E52" s="68" t="s">
        <v>512</v>
      </c>
      <c r="F52" s="27" t="s">
        <v>513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9.25" customHeight="1" x14ac:dyDescent="0.25">
      <c r="A53" s="183"/>
      <c r="B53" s="183"/>
      <c r="C53" s="195"/>
      <c r="D53" s="193" t="s">
        <v>748</v>
      </c>
      <c r="E53" s="53" t="s">
        <v>514</v>
      </c>
      <c r="F53" s="24" t="s">
        <v>515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9.25" customHeight="1" x14ac:dyDescent="0.25">
      <c r="A54" s="183"/>
      <c r="B54" s="183"/>
      <c r="C54" s="195"/>
      <c r="D54" s="195"/>
      <c r="E54" s="61" t="s">
        <v>516</v>
      </c>
      <c r="F54" s="25" t="s">
        <v>517</v>
      </c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9.25" customHeight="1" x14ac:dyDescent="0.25">
      <c r="A55" s="183"/>
      <c r="B55" s="183"/>
      <c r="C55" s="195"/>
      <c r="D55" s="195"/>
      <c r="E55" s="61" t="s">
        <v>518</v>
      </c>
      <c r="F55" s="25" t="s">
        <v>513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9.25" customHeight="1" x14ac:dyDescent="0.25">
      <c r="A56" s="183"/>
      <c r="B56" s="183"/>
      <c r="C56" s="195"/>
      <c r="D56" s="195"/>
      <c r="E56" s="61" t="s">
        <v>519</v>
      </c>
      <c r="F56" s="25" t="s">
        <v>520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9.25" customHeight="1" x14ac:dyDescent="0.25">
      <c r="A57" s="183"/>
      <c r="B57" s="183"/>
      <c r="C57" s="195"/>
      <c r="D57" s="195"/>
      <c r="E57" s="73" t="s">
        <v>521</v>
      </c>
      <c r="F57" s="26" t="s">
        <v>522</v>
      </c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9.25" customHeight="1" thickBot="1" x14ac:dyDescent="0.3">
      <c r="A58" s="183"/>
      <c r="B58" s="184"/>
      <c r="C58" s="197"/>
      <c r="D58" s="197"/>
      <c r="E58" s="64" t="s">
        <v>516</v>
      </c>
      <c r="F58" s="28" t="s">
        <v>523</v>
      </c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30" customHeight="1" x14ac:dyDescent="0.25">
      <c r="A59" s="183"/>
      <c r="B59" s="182" t="s">
        <v>16</v>
      </c>
      <c r="C59" s="193" t="s">
        <v>9</v>
      </c>
      <c r="D59" s="199"/>
      <c r="E59" s="59" t="s">
        <v>556</v>
      </c>
      <c r="F59" s="22" t="s">
        <v>539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8.5" customHeight="1" x14ac:dyDescent="0.25">
      <c r="A60" s="183"/>
      <c r="B60" s="183"/>
      <c r="C60" s="195"/>
      <c r="D60" s="204"/>
      <c r="E60" s="60" t="s">
        <v>557</v>
      </c>
      <c r="F60" s="23" t="s">
        <v>539</v>
      </c>
      <c r="G60" s="1"/>
      <c r="H60" s="97">
        <v>17</v>
      </c>
      <c r="I60" s="1"/>
      <c r="J60" s="1"/>
      <c r="K60" s="1"/>
      <c r="L60" s="1"/>
      <c r="M60" s="1"/>
      <c r="N60" s="1"/>
      <c r="O60" s="1"/>
      <c r="P60" s="1"/>
    </row>
    <row r="61" spans="1:16" ht="30.75" customHeight="1" thickBot="1" x14ac:dyDescent="0.3">
      <c r="A61" s="183"/>
      <c r="B61" s="183"/>
      <c r="C61" s="197"/>
      <c r="D61" s="200"/>
      <c r="E61" s="72" t="s">
        <v>558</v>
      </c>
      <c r="F61" s="32" t="s">
        <v>539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7" customHeight="1" x14ac:dyDescent="0.25">
      <c r="A62" s="183"/>
      <c r="B62" s="183"/>
      <c r="C62" s="182" t="s">
        <v>12</v>
      </c>
      <c r="D62" s="182" t="s">
        <v>732</v>
      </c>
      <c r="E62" s="47" t="s">
        <v>559</v>
      </c>
      <c r="F62" s="24" t="s">
        <v>338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8.5" customHeight="1" thickBot="1" x14ac:dyDescent="0.3">
      <c r="A63" s="184"/>
      <c r="B63" s="184"/>
      <c r="C63" s="184"/>
      <c r="D63" s="184"/>
      <c r="E63" s="70" t="s">
        <v>560</v>
      </c>
      <c r="F63" s="25" t="s">
        <v>338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 thickBot="1" x14ac:dyDescent="0.3">
      <c r="A64" s="183" t="s">
        <v>720</v>
      </c>
      <c r="B64" s="182" t="s">
        <v>16</v>
      </c>
      <c r="C64" s="78" t="s">
        <v>12</v>
      </c>
      <c r="D64" s="78" t="s">
        <v>732</v>
      </c>
      <c r="E64" s="71" t="s">
        <v>561</v>
      </c>
      <c r="F64" s="27" t="s">
        <v>338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 thickBot="1" x14ac:dyDescent="0.3">
      <c r="A65" s="183"/>
      <c r="B65" s="183"/>
      <c r="C65" s="193" t="s">
        <v>13</v>
      </c>
      <c r="D65" s="46" t="s">
        <v>734</v>
      </c>
      <c r="E65" s="79" t="s">
        <v>562</v>
      </c>
      <c r="F65" s="85" t="s">
        <v>539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8.5" customHeight="1" thickBot="1" x14ac:dyDescent="0.3">
      <c r="A66" s="183"/>
      <c r="B66" s="184"/>
      <c r="C66" s="197"/>
      <c r="D66" s="46" t="s">
        <v>748</v>
      </c>
      <c r="E66" s="154" t="s">
        <v>563</v>
      </c>
      <c r="F66" s="42" t="s">
        <v>539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2.25" customHeight="1" x14ac:dyDescent="0.25">
      <c r="A67" s="183"/>
      <c r="B67" s="182" t="s">
        <v>17</v>
      </c>
      <c r="C67" s="193" t="s">
        <v>9</v>
      </c>
      <c r="D67" s="199"/>
      <c r="E67" s="59" t="s">
        <v>538</v>
      </c>
      <c r="F67" s="22" t="s">
        <v>539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.75" customHeight="1" thickBot="1" x14ac:dyDescent="0.3">
      <c r="A68" s="183"/>
      <c r="B68" s="183"/>
      <c r="C68" s="197"/>
      <c r="D68" s="200"/>
      <c r="E68" s="72" t="s">
        <v>540</v>
      </c>
      <c r="F68" s="32" t="s">
        <v>539</v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4.5" customHeight="1" x14ac:dyDescent="0.25">
      <c r="A69" s="183"/>
      <c r="B69" s="183"/>
      <c r="C69" s="205" t="s">
        <v>12</v>
      </c>
      <c r="D69" s="182" t="s">
        <v>732</v>
      </c>
      <c r="E69" s="53" t="s">
        <v>541</v>
      </c>
      <c r="F69" s="24" t="s">
        <v>539</v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3.75" customHeight="1" x14ac:dyDescent="0.25">
      <c r="A70" s="183"/>
      <c r="B70" s="183"/>
      <c r="C70" s="206"/>
      <c r="D70" s="183"/>
      <c r="E70" s="61" t="s">
        <v>542</v>
      </c>
      <c r="F70" s="25" t="s">
        <v>539</v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3.75" customHeight="1" thickBot="1" x14ac:dyDescent="0.3">
      <c r="A71" s="183"/>
      <c r="B71" s="183"/>
      <c r="C71" s="206"/>
      <c r="D71" s="184"/>
      <c r="E71" s="68" t="s">
        <v>543</v>
      </c>
      <c r="F71" s="27" t="s">
        <v>539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2.25" customHeight="1" thickBot="1" x14ac:dyDescent="0.3">
      <c r="A72" s="183"/>
      <c r="B72" s="183"/>
      <c r="C72" s="207"/>
      <c r="D72" s="78" t="s">
        <v>733</v>
      </c>
      <c r="E72" s="118" t="s">
        <v>544</v>
      </c>
      <c r="F72" s="67" t="s">
        <v>545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4.5" customHeight="1" x14ac:dyDescent="0.25">
      <c r="A73" s="183"/>
      <c r="B73" s="183"/>
      <c r="C73" s="193" t="s">
        <v>13</v>
      </c>
      <c r="D73" s="188" t="s">
        <v>734</v>
      </c>
      <c r="E73" s="151" t="s">
        <v>546</v>
      </c>
      <c r="F73" s="37" t="s">
        <v>539</v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3.75" customHeight="1" x14ac:dyDescent="0.25">
      <c r="A74" s="183"/>
      <c r="B74" s="183"/>
      <c r="C74" s="195"/>
      <c r="D74" s="189"/>
      <c r="E74" s="131" t="s">
        <v>547</v>
      </c>
      <c r="F74" s="29" t="s">
        <v>548</v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 thickBot="1" x14ac:dyDescent="0.3">
      <c r="A75" s="183"/>
      <c r="B75" s="183"/>
      <c r="C75" s="195"/>
      <c r="D75" s="190"/>
      <c r="E75" s="54" t="s">
        <v>549</v>
      </c>
      <c r="F75" s="48" t="s">
        <v>550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2.25" customHeight="1" x14ac:dyDescent="0.25">
      <c r="A76" s="183"/>
      <c r="B76" s="183"/>
      <c r="C76" s="195"/>
      <c r="D76" s="188" t="s">
        <v>748</v>
      </c>
      <c r="E76" s="144" t="s">
        <v>551</v>
      </c>
      <c r="F76" s="145" t="s">
        <v>539</v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3.75" customHeight="1" thickBot="1" x14ac:dyDescent="0.3">
      <c r="A77" s="184"/>
      <c r="B77" s="184"/>
      <c r="C77" s="197"/>
      <c r="D77" s="190"/>
      <c r="E77" s="64" t="s">
        <v>552</v>
      </c>
      <c r="F77" s="28" t="s">
        <v>539</v>
      </c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0.15" customHeight="1" x14ac:dyDescent="0.25"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0.15" customHeight="1" x14ac:dyDescent="0.25"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0.15" customHeight="1" x14ac:dyDescent="0.25"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40.15" customHeight="1" x14ac:dyDescent="0.25">
      <c r="C81" s="16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40.15" customHeight="1" x14ac:dyDescent="0.25">
      <c r="C82" s="16"/>
      <c r="D82" s="1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40.15" customHeight="1" x14ac:dyDescent="0.25">
      <c r="C83" s="16"/>
      <c r="D83" s="1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40.15" customHeight="1" x14ac:dyDescent="0.25">
      <c r="C84" s="16"/>
      <c r="D84" s="1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 ht="40.15" customHeight="1" x14ac:dyDescent="0.25">
      <c r="C85" s="16"/>
      <c r="D85" s="1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 ht="40.15" customHeight="1" x14ac:dyDescent="0.25">
      <c r="C86" s="16"/>
      <c r="D86" s="1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 ht="40.15" customHeight="1" x14ac:dyDescent="0.25">
      <c r="C87" s="16"/>
      <c r="D87" s="1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 ht="40.15" customHeight="1" x14ac:dyDescent="0.25">
      <c r="C88" s="16"/>
      <c r="D88" s="1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 ht="40.15" customHeight="1" x14ac:dyDescent="0.25">
      <c r="C89" s="16"/>
      <c r="D89" s="1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 ht="40.15" customHeight="1" x14ac:dyDescent="0.25">
      <c r="C90" s="16"/>
      <c r="D90" s="1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 ht="40.15" customHeight="1" x14ac:dyDescent="0.25">
      <c r="C91" s="16"/>
      <c r="D91" s="1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 ht="40.15" customHeight="1" x14ac:dyDescent="0.25">
      <c r="C92" s="16"/>
      <c r="D92" s="1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 ht="40.15" customHeight="1" x14ac:dyDescent="0.25">
      <c r="C93" s="16"/>
      <c r="D93" s="1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40.15" customHeight="1" x14ac:dyDescent="0.25">
      <c r="C94" s="16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40.15" customHeight="1" x14ac:dyDescent="0.25">
      <c r="C95" s="16"/>
      <c r="D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40.15" customHeight="1" x14ac:dyDescent="0.25">
      <c r="C96" s="16"/>
      <c r="D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40.15" customHeight="1" x14ac:dyDescent="0.25">
      <c r="C97" s="16"/>
      <c r="D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40.15" customHeight="1" x14ac:dyDescent="0.25">
      <c r="C98" s="16"/>
      <c r="D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40.15" customHeight="1" x14ac:dyDescent="0.25">
      <c r="C99" s="16"/>
      <c r="D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40.15" customHeight="1" x14ac:dyDescent="0.25">
      <c r="C100" s="16"/>
      <c r="D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40.15" customHeight="1" x14ac:dyDescent="0.25">
      <c r="C101" s="16"/>
      <c r="D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40.15" customHeight="1" x14ac:dyDescent="0.25">
      <c r="C102" s="16"/>
      <c r="D102" s="1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40.15" customHeight="1" x14ac:dyDescent="0.25">
      <c r="C103" s="16"/>
      <c r="D103" s="1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40.15" customHeight="1" x14ac:dyDescent="0.25">
      <c r="C104" s="16"/>
      <c r="D104" s="1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40.15" customHeight="1" x14ac:dyDescent="0.25">
      <c r="C105" s="16"/>
      <c r="D105" s="1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40.15" customHeight="1" x14ac:dyDescent="0.25">
      <c r="C106" s="16"/>
      <c r="D106" s="1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40.15" customHeight="1" x14ac:dyDescent="0.25">
      <c r="C107" s="16"/>
      <c r="D107" s="1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40.15" customHeight="1" x14ac:dyDescent="0.25">
      <c r="C108" s="16"/>
      <c r="D108" s="1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40.15" customHeight="1" x14ac:dyDescent="0.25">
      <c r="C109" s="16"/>
      <c r="D109" s="1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40.15" customHeight="1" x14ac:dyDescent="0.25">
      <c r="C110" s="16"/>
      <c r="D110" s="1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40.15" customHeight="1" x14ac:dyDescent="0.25">
      <c r="C111" s="16"/>
      <c r="D111" s="16"/>
      <c r="E111" s="1"/>
      <c r="F111" s="1"/>
    </row>
  </sheetData>
  <mergeCells count="33">
    <mergeCell ref="A64:A77"/>
    <mergeCell ref="C8:D8"/>
    <mergeCell ref="C9:D18"/>
    <mergeCell ref="C59:D61"/>
    <mergeCell ref="D73:D75"/>
    <mergeCell ref="D76:D77"/>
    <mergeCell ref="C73:C77"/>
    <mergeCell ref="B64:B66"/>
    <mergeCell ref="C65:C66"/>
    <mergeCell ref="B67:B77"/>
    <mergeCell ref="C69:C72"/>
    <mergeCell ref="C24:C43"/>
    <mergeCell ref="C44:C48"/>
    <mergeCell ref="C62:C63"/>
    <mergeCell ref="A9:A23"/>
    <mergeCell ref="B1:F1"/>
    <mergeCell ref="B6:F6"/>
    <mergeCell ref="B7:F7"/>
    <mergeCell ref="B59:B63"/>
    <mergeCell ref="B9:B23"/>
    <mergeCell ref="B24:B43"/>
    <mergeCell ref="B44:B58"/>
    <mergeCell ref="A24:A43"/>
    <mergeCell ref="A44:A63"/>
    <mergeCell ref="D69:D71"/>
    <mergeCell ref="C67:D68"/>
    <mergeCell ref="D19:D42"/>
    <mergeCell ref="D43:D48"/>
    <mergeCell ref="D49:D52"/>
    <mergeCell ref="D53:D58"/>
    <mergeCell ref="C49:C58"/>
    <mergeCell ref="C19:C23"/>
    <mergeCell ref="D62:D63"/>
  </mergeCells>
  <pageMargins left="0.23622047244094491" right="0.23622047244094491" top="0.74803149606299213" bottom="0.74803149606299213" header="0.31496062992125984" footer="0.31496062992125984"/>
  <pageSetup paperSize="9" scale="83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3"/>
  <sheetViews>
    <sheetView rightToLeft="1" view="pageBreakPreview" topLeftCell="A7" zoomScale="60" zoomScaleNormal="85" workbookViewId="0">
      <selection activeCell="C23" sqref="C23:C27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5.28515625" style="17" customWidth="1"/>
    <col min="4" max="4" width="26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847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23.25" customHeight="1" x14ac:dyDescent="0.25">
      <c r="A9" s="182" t="s">
        <v>573</v>
      </c>
      <c r="B9" s="182" t="s">
        <v>573</v>
      </c>
      <c r="C9" s="193" t="s">
        <v>9</v>
      </c>
      <c r="D9" s="199"/>
      <c r="E9" s="59" t="s">
        <v>592</v>
      </c>
      <c r="F9" s="22" t="s">
        <v>539</v>
      </c>
      <c r="J9" s="9"/>
    </row>
    <row r="10" spans="1:16" ht="30" customHeight="1" thickBot="1" x14ac:dyDescent="0.3">
      <c r="A10" s="183"/>
      <c r="B10" s="183"/>
      <c r="C10" s="197"/>
      <c r="D10" s="200"/>
      <c r="E10" s="72" t="s">
        <v>593</v>
      </c>
      <c r="F10" s="32" t="s">
        <v>539</v>
      </c>
      <c r="G10" s="7"/>
      <c r="H10" s="7"/>
      <c r="I10" s="7">
        <v>3</v>
      </c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83"/>
      <c r="B11" s="183"/>
      <c r="C11" s="235" t="s">
        <v>12</v>
      </c>
      <c r="D11" s="182" t="s">
        <v>732</v>
      </c>
      <c r="E11" s="53" t="s">
        <v>594</v>
      </c>
      <c r="F11" s="22" t="s">
        <v>338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36"/>
      <c r="D12" s="184"/>
      <c r="E12" s="68" t="s">
        <v>596</v>
      </c>
      <c r="F12" s="32" t="s">
        <v>338</v>
      </c>
      <c r="G12" s="7"/>
      <c r="H12" s="7"/>
      <c r="I12" s="7">
        <v>11</v>
      </c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83"/>
      <c r="B13" s="183"/>
      <c r="C13" s="237"/>
      <c r="D13" s="98" t="s">
        <v>761</v>
      </c>
      <c r="E13" s="88" t="s">
        <v>595</v>
      </c>
      <c r="F13" s="140" t="s">
        <v>338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3"/>
      <c r="B14" s="183"/>
      <c r="C14" s="193" t="s">
        <v>13</v>
      </c>
      <c r="D14" s="46" t="s">
        <v>734</v>
      </c>
      <c r="E14" s="118" t="s">
        <v>597</v>
      </c>
      <c r="F14" s="50" t="s">
        <v>338</v>
      </c>
      <c r="G14" s="7"/>
      <c r="H14" s="7"/>
      <c r="I14" s="7">
        <v>5</v>
      </c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83"/>
      <c r="B15" s="183"/>
      <c r="C15" s="195"/>
      <c r="D15" s="259" t="s">
        <v>748</v>
      </c>
      <c r="E15" s="53" t="s">
        <v>598</v>
      </c>
      <c r="F15" s="22" t="s">
        <v>600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thickBot="1" x14ac:dyDescent="0.3">
      <c r="A16" s="183"/>
      <c r="B16" s="184"/>
      <c r="C16" s="197"/>
      <c r="D16" s="233"/>
      <c r="E16" s="68" t="s">
        <v>599</v>
      </c>
      <c r="F16" s="32" t="s">
        <v>601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30.75" customHeight="1" thickBot="1" x14ac:dyDescent="0.3">
      <c r="A17" s="183"/>
      <c r="B17" s="182" t="s">
        <v>586</v>
      </c>
      <c r="C17" s="208" t="s">
        <v>9</v>
      </c>
      <c r="D17" s="200"/>
      <c r="E17" s="55" t="s">
        <v>112</v>
      </c>
      <c r="F17" s="50" t="s">
        <v>112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3.75" customHeight="1" x14ac:dyDescent="0.25">
      <c r="A18" s="183"/>
      <c r="B18" s="183"/>
      <c r="C18" s="205" t="s">
        <v>12</v>
      </c>
      <c r="D18" s="182" t="s">
        <v>732</v>
      </c>
      <c r="E18" s="53" t="s">
        <v>587</v>
      </c>
      <c r="F18" s="24" t="s">
        <v>590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 x14ac:dyDescent="0.25">
      <c r="A19" s="183"/>
      <c r="B19" s="183"/>
      <c r="C19" s="206"/>
      <c r="D19" s="183"/>
      <c r="E19" s="61" t="s">
        <v>588</v>
      </c>
      <c r="F19" s="25" t="s">
        <v>591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8.5" customHeight="1" thickBot="1" x14ac:dyDescent="0.3">
      <c r="A20" s="183"/>
      <c r="B20" s="183"/>
      <c r="C20" s="207"/>
      <c r="D20" s="184"/>
      <c r="E20" s="68" t="s">
        <v>589</v>
      </c>
      <c r="F20" s="27" t="s">
        <v>591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3.75" customHeight="1" thickBot="1" x14ac:dyDescent="0.3">
      <c r="A21" s="184"/>
      <c r="B21" s="184"/>
      <c r="C21" s="208" t="s">
        <v>13</v>
      </c>
      <c r="D21" s="218"/>
      <c r="E21" s="128" t="s">
        <v>112</v>
      </c>
      <c r="F21" s="85" t="s">
        <v>112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thickBot="1" x14ac:dyDescent="0.3">
      <c r="A22" s="182" t="s">
        <v>573</v>
      </c>
      <c r="B22" s="182" t="s">
        <v>574</v>
      </c>
      <c r="C22" s="208" t="s">
        <v>9</v>
      </c>
      <c r="D22" s="209"/>
      <c r="E22" s="55" t="s">
        <v>575</v>
      </c>
      <c r="F22" s="50" t="s">
        <v>539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A23" s="183"/>
      <c r="B23" s="183"/>
      <c r="C23" s="205" t="s">
        <v>12</v>
      </c>
      <c r="D23" s="182" t="s">
        <v>732</v>
      </c>
      <c r="E23" s="47" t="s">
        <v>576</v>
      </c>
      <c r="F23" s="22" t="s">
        <v>539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A24" s="183"/>
      <c r="B24" s="183"/>
      <c r="C24" s="206"/>
      <c r="D24" s="183"/>
      <c r="E24" s="70" t="s">
        <v>577</v>
      </c>
      <c r="F24" s="23" t="s">
        <v>539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A25" s="183"/>
      <c r="B25" s="183"/>
      <c r="C25" s="206"/>
      <c r="D25" s="183"/>
      <c r="E25" s="70" t="s">
        <v>578</v>
      </c>
      <c r="F25" s="25" t="s">
        <v>583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thickBot="1" x14ac:dyDescent="0.3">
      <c r="A26" s="183"/>
      <c r="B26" s="183"/>
      <c r="C26" s="206"/>
      <c r="D26" s="183"/>
      <c r="E26" s="44" t="s">
        <v>579</v>
      </c>
      <c r="F26" s="29" t="s">
        <v>584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thickBot="1" x14ac:dyDescent="0.3">
      <c r="A27" s="183"/>
      <c r="B27" s="183"/>
      <c r="C27" s="207"/>
      <c r="D27" s="78" t="s">
        <v>761</v>
      </c>
      <c r="E27" s="128" t="s">
        <v>580</v>
      </c>
      <c r="F27" s="67" t="s">
        <v>585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83"/>
      <c r="B28" s="183"/>
      <c r="C28" s="193" t="s">
        <v>13</v>
      </c>
      <c r="D28" s="46" t="s">
        <v>734</v>
      </c>
      <c r="E28" s="128" t="s">
        <v>581</v>
      </c>
      <c r="F28" s="67" t="s">
        <v>539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thickBot="1" x14ac:dyDescent="0.3">
      <c r="A29" s="184"/>
      <c r="B29" s="184"/>
      <c r="C29" s="197"/>
      <c r="D29" s="99" t="s">
        <v>748</v>
      </c>
      <c r="E29" s="165" t="s">
        <v>582</v>
      </c>
      <c r="F29" s="87" t="s">
        <v>539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</row>
  </sheetData>
  <mergeCells count="22">
    <mergeCell ref="B1:F1"/>
    <mergeCell ref="B6:F6"/>
    <mergeCell ref="B7:F7"/>
    <mergeCell ref="C11:C13"/>
    <mergeCell ref="C14:C16"/>
    <mergeCell ref="C8:D8"/>
    <mergeCell ref="B9:B16"/>
    <mergeCell ref="C9:D10"/>
    <mergeCell ref="A9:A21"/>
    <mergeCell ref="D11:D12"/>
    <mergeCell ref="D15:D16"/>
    <mergeCell ref="D18:D20"/>
    <mergeCell ref="D23:D26"/>
    <mergeCell ref="C21:D21"/>
    <mergeCell ref="A22:A29"/>
    <mergeCell ref="B17:B21"/>
    <mergeCell ref="C18:C20"/>
    <mergeCell ref="B22:B29"/>
    <mergeCell ref="C23:C27"/>
    <mergeCell ref="C28:C29"/>
    <mergeCell ref="C17:D17"/>
    <mergeCell ref="C22:D2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470D"/>
  </sheetPr>
  <dimension ref="B1:M12"/>
  <sheetViews>
    <sheetView rightToLeft="1" view="pageBreakPreview" zoomScale="60" zoomScaleNormal="100" workbookViewId="0">
      <selection activeCell="H20" sqref="H20"/>
    </sheetView>
  </sheetViews>
  <sheetFormatPr baseColWidth="10" defaultRowHeight="15" x14ac:dyDescent="0.25"/>
  <cols>
    <col min="1" max="1" width="2.7109375" customWidth="1"/>
    <col min="2" max="2" width="13.42578125" customWidth="1"/>
    <col min="6" max="6" width="14" customWidth="1"/>
    <col min="8" max="8" width="12.7109375" customWidth="1"/>
    <col min="9" max="9" width="19.140625" customWidth="1"/>
    <col min="10" max="10" width="20.42578125" customWidth="1"/>
  </cols>
  <sheetData>
    <row r="1" spans="2:13" x14ac:dyDescent="0.25">
      <c r="B1" s="12"/>
    </row>
    <row r="2" spans="2:13" ht="15.75" x14ac:dyDescent="0.25">
      <c r="B2" s="185" t="s">
        <v>5</v>
      </c>
      <c r="C2" s="185"/>
      <c r="D2" s="185"/>
      <c r="E2" s="185"/>
      <c r="F2" s="185"/>
      <c r="G2" s="185"/>
      <c r="H2" s="185"/>
      <c r="I2" s="185"/>
      <c r="J2" s="185"/>
    </row>
    <row r="3" spans="2:13" ht="15.75" x14ac:dyDescent="0.25">
      <c r="B3" s="4" t="s">
        <v>0</v>
      </c>
      <c r="C3" s="3"/>
      <c r="D3" s="3"/>
      <c r="E3" s="3"/>
      <c r="F3" s="3"/>
      <c r="G3" s="3"/>
      <c r="H3" s="3"/>
      <c r="I3" s="3"/>
      <c r="M3" s="9"/>
    </row>
    <row r="4" spans="2:13" ht="15.75" x14ac:dyDescent="0.25">
      <c r="B4" s="5" t="s">
        <v>1</v>
      </c>
      <c r="C4" s="3"/>
      <c r="D4" s="3"/>
      <c r="E4" s="3"/>
      <c r="F4" s="3"/>
      <c r="G4" s="3"/>
      <c r="H4" s="3"/>
      <c r="I4" s="3"/>
    </row>
    <row r="5" spans="2:13" ht="15.75" x14ac:dyDescent="0.25">
      <c r="B5" s="6" t="s">
        <v>3</v>
      </c>
      <c r="C5" s="3"/>
      <c r="D5" s="3"/>
      <c r="E5" s="3"/>
      <c r="F5" s="3"/>
      <c r="G5" s="3"/>
      <c r="H5" s="3"/>
      <c r="I5" s="3"/>
    </row>
    <row r="6" spans="2:13" ht="15.75" x14ac:dyDescent="0.25">
      <c r="B6" s="80" t="s">
        <v>2</v>
      </c>
      <c r="C6" s="3"/>
      <c r="D6" s="3"/>
      <c r="E6" s="3"/>
      <c r="F6" s="3"/>
      <c r="G6" s="3"/>
      <c r="H6" s="3"/>
      <c r="I6" s="3"/>
    </row>
    <row r="7" spans="2:13" ht="15.75" x14ac:dyDescent="0.25">
      <c r="B7" s="216" t="s">
        <v>730</v>
      </c>
      <c r="C7" s="265"/>
      <c r="D7" s="265"/>
      <c r="E7" s="265"/>
      <c r="F7" s="265"/>
      <c r="G7" s="265"/>
      <c r="H7" s="265"/>
      <c r="I7" s="265"/>
      <c r="J7" s="265"/>
    </row>
    <row r="8" spans="2:13" ht="16.5" thickBot="1" x14ac:dyDescent="0.3">
      <c r="B8" s="266" t="s">
        <v>4</v>
      </c>
      <c r="C8" s="266"/>
      <c r="D8" s="266"/>
      <c r="E8" s="266"/>
      <c r="F8" s="266"/>
      <c r="G8" s="266"/>
      <c r="H8" s="266"/>
      <c r="I8" s="266"/>
      <c r="J8" s="266"/>
    </row>
    <row r="9" spans="2:13" ht="15" customHeight="1" x14ac:dyDescent="0.25">
      <c r="B9" s="267" t="s">
        <v>6</v>
      </c>
      <c r="C9" s="270" t="s">
        <v>725</v>
      </c>
      <c r="D9" s="270"/>
      <c r="E9" s="273" t="s">
        <v>729</v>
      </c>
      <c r="F9" s="273"/>
      <c r="G9" s="276" t="s">
        <v>731</v>
      </c>
      <c r="H9" s="277"/>
      <c r="I9" s="282" t="s">
        <v>726</v>
      </c>
      <c r="J9" s="260" t="s">
        <v>727</v>
      </c>
    </row>
    <row r="10" spans="2:13" ht="15" customHeight="1" x14ac:dyDescent="0.25">
      <c r="B10" s="268"/>
      <c r="C10" s="271"/>
      <c r="D10" s="271"/>
      <c r="E10" s="274"/>
      <c r="F10" s="274"/>
      <c r="G10" s="278"/>
      <c r="H10" s="279"/>
      <c r="I10" s="283"/>
      <c r="J10" s="261"/>
    </row>
    <row r="11" spans="2:13" ht="15.75" customHeight="1" thickBot="1" x14ac:dyDescent="0.3">
      <c r="B11" s="269"/>
      <c r="C11" s="272"/>
      <c r="D11" s="272"/>
      <c r="E11" s="275"/>
      <c r="F11" s="275"/>
      <c r="G11" s="280"/>
      <c r="H11" s="281"/>
      <c r="I11" s="284"/>
      <c r="J11" s="262"/>
    </row>
    <row r="12" spans="2:13" ht="60" customHeight="1" thickBot="1" x14ac:dyDescent="0.3">
      <c r="B12" s="94" t="s">
        <v>728</v>
      </c>
      <c r="C12" s="263">
        <f>باتنة!H15+بريكة!H13+تازولت!H10+'رأس العيون '!H10+'عين التوتة'!H9+نقاوس!I10+مروانة!I9+الشمرة!H10+'سقانة '!I9+'اولاد سي سليمان'!I9+'تنية العابد'!I9+تكوت!I9+'عين جاسر'!I9+تيمقاد!I10+آريس!I10+اشمول!I9+المعدر!I9+بوزينة!I9+منعة!I9+الجزار!I10</f>
        <v>85</v>
      </c>
      <c r="D12" s="264"/>
      <c r="E12" s="263">
        <f>باتنة!H24+بريكة!H26+تازولت!H20+'رأس العيون '!H17+'عين التوتة'!H11+نقاوس!I14+مروانة!I13+الشمرة!H12+'سقانة '!I12+'اولاد سي سليمان'!I13+'تنية العابد'!I12+تكوت!I12+'عين جاسر'!I11+تيمقاد!I12+آريس!I12+اشمول!I11+المعدر!I11+بوزينة!I10+منعة!I11+الجزار!I12</f>
        <v>291</v>
      </c>
      <c r="F12" s="264"/>
      <c r="G12" s="263">
        <f>باتنة!H58+بريكة!H60+تازولت!H26+'رأس العيون '!H24+'عين التوتة'!H13+نقاوس!I18+مروانة!I17+الشمرة!H14+'سقانة '!I15+'اولاد سي سليمان'!I16+'تنية العابد'!I14+تكوت!I14+'عين جاسر'!I13+تيمقاد!I14+آريس!I14+اشمول!I13+المعدر!I13+بوزينة!I11+منعة!I13+الجزار!I14</f>
        <v>164</v>
      </c>
      <c r="H12" s="264"/>
      <c r="I12" s="95">
        <v>10</v>
      </c>
      <c r="J12" s="96">
        <f>C12+E12+G12+I12</f>
        <v>550</v>
      </c>
    </row>
  </sheetData>
  <mergeCells count="12">
    <mergeCell ref="J9:J11"/>
    <mergeCell ref="C12:D12"/>
    <mergeCell ref="E12:F12"/>
    <mergeCell ref="G12:H12"/>
    <mergeCell ref="B2:J2"/>
    <mergeCell ref="B7:J7"/>
    <mergeCell ref="B8:J8"/>
    <mergeCell ref="B9:B11"/>
    <mergeCell ref="C9:D11"/>
    <mergeCell ref="E9:F11"/>
    <mergeCell ref="G9:H11"/>
    <mergeCell ref="I9:I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2"/>
  <sheetViews>
    <sheetView rightToLeft="1" view="pageBreakPreview" topLeftCell="A13" zoomScale="60" zoomScaleNormal="85" workbookViewId="0">
      <selection activeCell="C26" sqref="C26:D26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28515625" style="17" customWidth="1"/>
    <col min="4" max="4" width="23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3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38" t="s">
        <v>10</v>
      </c>
      <c r="B8" s="39" t="s">
        <v>11</v>
      </c>
      <c r="C8" s="166" t="s">
        <v>6</v>
      </c>
      <c r="D8" s="102"/>
      <c r="E8" s="103" t="s">
        <v>7</v>
      </c>
      <c r="F8" s="104" t="s">
        <v>8</v>
      </c>
      <c r="J8" s="9"/>
    </row>
    <row r="9" spans="1:16" ht="30" customHeight="1" x14ac:dyDescent="0.25">
      <c r="A9" s="182" t="s">
        <v>18</v>
      </c>
      <c r="B9" s="182" t="s">
        <v>18</v>
      </c>
      <c r="C9" s="193" t="s">
        <v>9</v>
      </c>
      <c r="D9" s="199"/>
      <c r="E9" s="59" t="s">
        <v>117</v>
      </c>
      <c r="F9" s="22" t="s">
        <v>118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83"/>
      <c r="B10" s="183"/>
      <c r="C10" s="195"/>
      <c r="D10" s="204"/>
      <c r="E10" s="60" t="s">
        <v>119</v>
      </c>
      <c r="F10" s="23" t="s">
        <v>120</v>
      </c>
      <c r="G10" s="7"/>
      <c r="H10" s="7">
        <v>4</v>
      </c>
      <c r="I10" s="7"/>
      <c r="J10" s="10"/>
      <c r="K10" s="7"/>
      <c r="L10" s="7"/>
      <c r="M10" s="7"/>
      <c r="N10" s="7"/>
      <c r="O10" s="7"/>
      <c r="P10" s="7"/>
    </row>
    <row r="11" spans="1:16" ht="30" customHeight="1" thickBot="1" x14ac:dyDescent="0.3">
      <c r="A11" s="183"/>
      <c r="B11" s="183"/>
      <c r="C11" s="197"/>
      <c r="D11" s="200"/>
      <c r="E11" s="72" t="s">
        <v>121</v>
      </c>
      <c r="F11" s="32" t="s">
        <v>122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29.25" customHeight="1" x14ac:dyDescent="0.25">
      <c r="A12" s="183"/>
      <c r="B12" s="183"/>
      <c r="C12" s="205" t="s">
        <v>12</v>
      </c>
      <c r="D12" s="182" t="s">
        <v>732</v>
      </c>
      <c r="E12" s="53" t="s">
        <v>123</v>
      </c>
      <c r="F12" s="24" t="s">
        <v>118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83"/>
      <c r="B13" s="183"/>
      <c r="C13" s="206"/>
      <c r="D13" s="183"/>
      <c r="E13" s="82" t="s">
        <v>124</v>
      </c>
      <c r="F13" s="36" t="s">
        <v>128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83"/>
      <c r="B14" s="183"/>
      <c r="C14" s="206"/>
      <c r="D14" s="183"/>
      <c r="E14" s="82" t="s">
        <v>125</v>
      </c>
      <c r="F14" s="36" t="s">
        <v>129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83"/>
      <c r="B15" s="183"/>
      <c r="C15" s="206"/>
      <c r="D15" s="183"/>
      <c r="E15" s="61" t="s">
        <v>126</v>
      </c>
      <c r="F15" s="25" t="s">
        <v>129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thickBot="1" x14ac:dyDescent="0.3">
      <c r="A16" s="183"/>
      <c r="B16" s="183"/>
      <c r="C16" s="206"/>
      <c r="D16" s="184"/>
      <c r="E16" s="68" t="s">
        <v>127</v>
      </c>
      <c r="F16" s="27" t="s">
        <v>129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83"/>
      <c r="B17" s="183"/>
      <c r="C17" s="206"/>
      <c r="D17" s="182" t="s">
        <v>761</v>
      </c>
      <c r="E17" s="127" t="s">
        <v>130</v>
      </c>
      <c r="F17" s="75" t="s">
        <v>131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183"/>
      <c r="B18" s="183"/>
      <c r="C18" s="206"/>
      <c r="D18" s="183"/>
      <c r="E18" s="51" t="s">
        <v>132</v>
      </c>
      <c r="F18" s="29" t="s">
        <v>118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thickBot="1" x14ac:dyDescent="0.3">
      <c r="A19" s="183"/>
      <c r="B19" s="183"/>
      <c r="C19" s="207"/>
      <c r="D19" s="184"/>
      <c r="E19" s="71" t="s">
        <v>133</v>
      </c>
      <c r="F19" s="27" t="s">
        <v>134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83"/>
      <c r="B20" s="183"/>
      <c r="C20" s="188" t="s">
        <v>13</v>
      </c>
      <c r="D20" s="188" t="s">
        <v>734</v>
      </c>
      <c r="E20" s="151" t="s">
        <v>135</v>
      </c>
      <c r="F20" s="37" t="s">
        <v>118</v>
      </c>
      <c r="G20" s="7"/>
      <c r="H20" s="7">
        <v>16</v>
      </c>
      <c r="I20" s="7"/>
      <c r="J20" s="7"/>
      <c r="K20" s="7"/>
      <c r="L20" s="7"/>
      <c r="M20" s="7"/>
      <c r="N20" s="7"/>
      <c r="O20" s="7"/>
      <c r="P20" s="7"/>
    </row>
    <row r="21" spans="1:16" ht="36.75" customHeight="1" thickBot="1" x14ac:dyDescent="0.3">
      <c r="A21" s="184"/>
      <c r="B21" s="184"/>
      <c r="C21" s="190"/>
      <c r="D21" s="190"/>
      <c r="E21" s="131" t="s">
        <v>136</v>
      </c>
      <c r="F21" s="29" t="s">
        <v>118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39" customHeight="1" thickBot="1" x14ac:dyDescent="0.3">
      <c r="A22" s="182" t="s">
        <v>18</v>
      </c>
      <c r="B22" s="182" t="s">
        <v>18</v>
      </c>
      <c r="C22" s="188" t="s">
        <v>13</v>
      </c>
      <c r="D22" s="46" t="s">
        <v>734</v>
      </c>
      <c r="E22" s="68" t="s">
        <v>137</v>
      </c>
      <c r="F22" s="27" t="s">
        <v>129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36.75" customHeight="1" x14ac:dyDescent="0.25">
      <c r="A23" s="183"/>
      <c r="B23" s="183"/>
      <c r="C23" s="189"/>
      <c r="D23" s="188" t="s">
        <v>748</v>
      </c>
      <c r="E23" s="151" t="s">
        <v>138</v>
      </c>
      <c r="F23" s="37" t="s">
        <v>120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x14ac:dyDescent="0.25">
      <c r="A24" s="183"/>
      <c r="B24" s="183"/>
      <c r="C24" s="189"/>
      <c r="D24" s="189"/>
      <c r="E24" s="73" t="s">
        <v>139</v>
      </c>
      <c r="F24" s="26" t="s">
        <v>129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thickBot="1" x14ac:dyDescent="0.3">
      <c r="A25" s="183"/>
      <c r="B25" s="184"/>
      <c r="C25" s="190"/>
      <c r="D25" s="190"/>
      <c r="E25" s="64" t="s">
        <v>140</v>
      </c>
      <c r="F25" s="28" t="s">
        <v>129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thickBot="1" x14ac:dyDescent="0.3">
      <c r="A26" s="183"/>
      <c r="B26" s="182" t="s">
        <v>19</v>
      </c>
      <c r="C26" s="208" t="s">
        <v>9</v>
      </c>
      <c r="D26" s="209"/>
      <c r="E26" s="55" t="s">
        <v>141</v>
      </c>
      <c r="F26" s="50" t="s">
        <v>19</v>
      </c>
      <c r="G26" s="1"/>
      <c r="H26" s="124">
        <v>10</v>
      </c>
      <c r="I26" s="1"/>
      <c r="J26" s="1"/>
      <c r="K26" s="1"/>
      <c r="L26" s="1"/>
      <c r="M26" s="1"/>
      <c r="N26" s="1"/>
      <c r="O26" s="1"/>
      <c r="P26" s="1"/>
    </row>
    <row r="27" spans="1:16" ht="33.75" customHeight="1" x14ac:dyDescent="0.25">
      <c r="A27" s="183"/>
      <c r="B27" s="183"/>
      <c r="C27" s="205" t="s">
        <v>12</v>
      </c>
      <c r="D27" s="182" t="s">
        <v>732</v>
      </c>
      <c r="E27" s="47" t="s">
        <v>142</v>
      </c>
      <c r="F27" s="24" t="s">
        <v>19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25">
      <c r="A28" s="183"/>
      <c r="B28" s="183"/>
      <c r="C28" s="206"/>
      <c r="D28" s="183"/>
      <c r="E28" s="122" t="s">
        <v>143</v>
      </c>
      <c r="F28" s="36" t="s">
        <v>19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3.75" customHeight="1" x14ac:dyDescent="0.25">
      <c r="A29" s="183"/>
      <c r="B29" s="183"/>
      <c r="C29" s="206"/>
      <c r="D29" s="183"/>
      <c r="E29" s="122" t="s">
        <v>144</v>
      </c>
      <c r="F29" s="36" t="s">
        <v>19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2.25" customHeight="1" x14ac:dyDescent="0.25">
      <c r="A30" s="183"/>
      <c r="B30" s="183"/>
      <c r="C30" s="206"/>
      <c r="D30" s="183"/>
      <c r="E30" s="122" t="s">
        <v>145</v>
      </c>
      <c r="F30" s="36" t="s">
        <v>150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6" customHeight="1" x14ac:dyDescent="0.25">
      <c r="A31" s="183"/>
      <c r="B31" s="183"/>
      <c r="C31" s="206"/>
      <c r="D31" s="183"/>
      <c r="E31" s="122" t="s">
        <v>146</v>
      </c>
      <c r="F31" s="36" t="s">
        <v>150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3" customHeight="1" x14ac:dyDescent="0.25">
      <c r="A32" s="183"/>
      <c r="B32" s="183"/>
      <c r="C32" s="206"/>
      <c r="D32" s="183"/>
      <c r="E32" s="122" t="s">
        <v>147</v>
      </c>
      <c r="F32" s="36" t="s">
        <v>150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8.5" customHeight="1" x14ac:dyDescent="0.25">
      <c r="A33" s="183"/>
      <c r="B33" s="183"/>
      <c r="C33" s="206"/>
      <c r="D33" s="183"/>
      <c r="E33" s="70" t="s">
        <v>148</v>
      </c>
      <c r="F33" s="25" t="s">
        <v>150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thickBot="1" x14ac:dyDescent="0.3">
      <c r="A34" s="183"/>
      <c r="B34" s="183"/>
      <c r="C34" s="207"/>
      <c r="D34" s="184"/>
      <c r="E34" s="71" t="s">
        <v>149</v>
      </c>
      <c r="F34" s="27" t="s">
        <v>150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4.5" customHeight="1" x14ac:dyDescent="0.25">
      <c r="A35" s="183"/>
      <c r="B35" s="183"/>
      <c r="C35" s="188" t="s">
        <v>13</v>
      </c>
      <c r="D35" s="188" t="s">
        <v>734</v>
      </c>
      <c r="E35" s="69" t="s">
        <v>151</v>
      </c>
      <c r="F35" s="35" t="s">
        <v>150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3.75" customHeight="1" thickBot="1" x14ac:dyDescent="0.3">
      <c r="A36" s="183"/>
      <c r="B36" s="183"/>
      <c r="C36" s="189"/>
      <c r="D36" s="190"/>
      <c r="E36" s="54" t="s">
        <v>152</v>
      </c>
      <c r="F36" s="48" t="s">
        <v>19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2.25" customHeight="1" x14ac:dyDescent="0.25">
      <c r="A37" s="183"/>
      <c r="B37" s="183"/>
      <c r="C37" s="189"/>
      <c r="D37" s="188" t="s">
        <v>748</v>
      </c>
      <c r="E37" s="133" t="s">
        <v>153</v>
      </c>
      <c r="F37" s="132" t="s">
        <v>150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2.25" customHeight="1" thickBot="1" x14ac:dyDescent="0.3">
      <c r="A38" s="184"/>
      <c r="B38" s="184"/>
      <c r="C38" s="190"/>
      <c r="D38" s="190"/>
      <c r="E38" s="45" t="s">
        <v>154</v>
      </c>
      <c r="F38" s="28" t="s">
        <v>150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</row>
  </sheetData>
  <mergeCells count="22">
    <mergeCell ref="C12:C19"/>
    <mergeCell ref="B26:B38"/>
    <mergeCell ref="C27:C34"/>
    <mergeCell ref="C35:C38"/>
    <mergeCell ref="C20:C21"/>
    <mergeCell ref="C22:C25"/>
    <mergeCell ref="B1:F1"/>
    <mergeCell ref="B6:F6"/>
    <mergeCell ref="B7:F7"/>
    <mergeCell ref="A9:A21"/>
    <mergeCell ref="A22:A38"/>
    <mergeCell ref="B9:B21"/>
    <mergeCell ref="B22:B25"/>
    <mergeCell ref="D23:D25"/>
    <mergeCell ref="D27:D34"/>
    <mergeCell ref="D35:D36"/>
    <mergeCell ref="D37:D38"/>
    <mergeCell ref="C9:D11"/>
    <mergeCell ref="C26:D26"/>
    <mergeCell ref="D12:D16"/>
    <mergeCell ref="D17:D19"/>
    <mergeCell ref="D20:D2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2"/>
  <sheetViews>
    <sheetView rightToLeft="1" view="pageBreakPreview" topLeftCell="A4" zoomScale="60" zoomScaleNormal="85" workbookViewId="0">
      <selection activeCell="E10" sqref="E10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4.85546875" style="17" customWidth="1"/>
    <col min="5" max="5" width="29" customWidth="1"/>
    <col min="6" max="6" width="44" customWidth="1"/>
    <col min="7" max="7" width="18.85546875" customWidth="1"/>
    <col min="9" max="9" width="16.28515625" customWidth="1"/>
  </cols>
  <sheetData>
    <row r="1" spans="1:15" ht="16.149999999999999" customHeight="1" x14ac:dyDescent="0.25">
      <c r="B1" s="185" t="s">
        <v>5</v>
      </c>
      <c r="C1" s="185"/>
      <c r="D1" s="185"/>
      <c r="E1" s="185"/>
      <c r="F1" s="185"/>
    </row>
    <row r="2" spans="1:15" ht="16.149999999999999" customHeight="1" x14ac:dyDescent="0.25">
      <c r="B2" s="4" t="s">
        <v>0</v>
      </c>
      <c r="C2" s="15"/>
      <c r="D2" s="15"/>
      <c r="E2" s="3"/>
      <c r="F2" s="3"/>
    </row>
    <row r="3" spans="1:15" ht="16.149999999999999" customHeight="1" x14ac:dyDescent="0.25">
      <c r="B3" s="5" t="s">
        <v>1</v>
      </c>
      <c r="C3" s="15"/>
      <c r="D3" s="15"/>
      <c r="E3" s="3"/>
      <c r="F3" s="3"/>
    </row>
    <row r="4" spans="1:15" ht="16.149999999999999" customHeight="1" x14ac:dyDescent="0.25">
      <c r="B4" s="6" t="s">
        <v>3</v>
      </c>
      <c r="C4" s="15"/>
      <c r="D4" s="15"/>
      <c r="E4" s="3"/>
      <c r="F4" s="3"/>
    </row>
    <row r="5" spans="1:15" ht="6" customHeight="1" x14ac:dyDescent="0.25">
      <c r="B5" s="13" t="s">
        <v>2</v>
      </c>
      <c r="C5" s="15"/>
      <c r="D5" s="15"/>
      <c r="E5" s="3"/>
      <c r="F5" s="3"/>
    </row>
    <row r="6" spans="1:15" ht="16.149999999999999" customHeight="1" x14ac:dyDescent="0.25">
      <c r="B6" s="186" t="s">
        <v>719</v>
      </c>
      <c r="C6" s="186"/>
      <c r="D6" s="186"/>
      <c r="E6" s="186"/>
      <c r="F6" s="186"/>
    </row>
    <row r="7" spans="1:15" ht="24" customHeight="1" thickBot="1" x14ac:dyDescent="0.3">
      <c r="B7" s="187" t="s">
        <v>4</v>
      </c>
      <c r="C7" s="187"/>
      <c r="D7" s="187"/>
      <c r="E7" s="187"/>
      <c r="F7" s="187"/>
    </row>
    <row r="8" spans="1:15" ht="23.25" customHeight="1" thickBot="1" x14ac:dyDescent="0.3">
      <c r="A8" s="18" t="s">
        <v>10</v>
      </c>
      <c r="B8" s="19" t="s">
        <v>11</v>
      </c>
      <c r="C8" s="20" t="s">
        <v>6</v>
      </c>
      <c r="D8" s="101"/>
      <c r="E8" s="21" t="s">
        <v>7</v>
      </c>
      <c r="F8" s="21" t="s">
        <v>8</v>
      </c>
      <c r="I8" s="9"/>
    </row>
    <row r="9" spans="1:15" ht="30" customHeight="1" x14ac:dyDescent="0.25">
      <c r="A9" s="182" t="s">
        <v>20</v>
      </c>
      <c r="B9" s="182" t="s">
        <v>20</v>
      </c>
      <c r="C9" s="193" t="s">
        <v>9</v>
      </c>
      <c r="D9" s="199"/>
      <c r="E9" s="59" t="s">
        <v>369</v>
      </c>
      <c r="F9" s="22" t="s">
        <v>370</v>
      </c>
      <c r="G9" s="7"/>
      <c r="H9" s="7"/>
      <c r="I9" s="10"/>
      <c r="J9" s="7"/>
      <c r="K9" s="7"/>
      <c r="L9" s="7"/>
      <c r="M9" s="7"/>
      <c r="N9" s="7"/>
      <c r="O9" s="7"/>
    </row>
    <row r="10" spans="1:15" ht="30" customHeight="1" thickBot="1" x14ac:dyDescent="0.3">
      <c r="A10" s="183"/>
      <c r="B10" s="183"/>
      <c r="C10" s="197"/>
      <c r="D10" s="200"/>
      <c r="E10" s="72" t="s">
        <v>371</v>
      </c>
      <c r="F10" s="32" t="s">
        <v>372</v>
      </c>
      <c r="G10" s="7"/>
      <c r="H10" s="7">
        <v>7</v>
      </c>
      <c r="I10" s="10"/>
      <c r="J10" s="7"/>
      <c r="K10" s="7"/>
      <c r="L10" s="7"/>
      <c r="M10" s="7"/>
      <c r="N10" s="7"/>
      <c r="O10" s="7"/>
    </row>
    <row r="11" spans="1:15" ht="29.25" customHeight="1" x14ac:dyDescent="0.25">
      <c r="A11" s="183"/>
      <c r="B11" s="183"/>
      <c r="C11" s="205" t="s">
        <v>12</v>
      </c>
      <c r="D11" s="182" t="s">
        <v>732</v>
      </c>
      <c r="E11" s="53" t="s">
        <v>373</v>
      </c>
      <c r="F11" s="24" t="s">
        <v>378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9.25" customHeight="1" x14ac:dyDescent="0.25">
      <c r="A12" s="183"/>
      <c r="B12" s="183"/>
      <c r="C12" s="206"/>
      <c r="D12" s="183"/>
      <c r="E12" s="82" t="s">
        <v>374</v>
      </c>
      <c r="F12" s="36" t="s">
        <v>379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9.25" customHeight="1" x14ac:dyDescent="0.25">
      <c r="A13" s="183"/>
      <c r="B13" s="183"/>
      <c r="C13" s="206"/>
      <c r="D13" s="183"/>
      <c r="E13" s="82" t="s">
        <v>375</v>
      </c>
      <c r="F13" s="36" t="s">
        <v>370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29.25" customHeight="1" x14ac:dyDescent="0.25">
      <c r="A14" s="183"/>
      <c r="B14" s="183"/>
      <c r="C14" s="206"/>
      <c r="D14" s="183"/>
      <c r="E14" s="82" t="s">
        <v>376</v>
      </c>
      <c r="F14" s="36" t="s">
        <v>380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29.25" customHeight="1" thickBot="1" x14ac:dyDescent="0.3">
      <c r="A15" s="183"/>
      <c r="B15" s="183"/>
      <c r="C15" s="206"/>
      <c r="D15" s="184"/>
      <c r="E15" s="139" t="s">
        <v>377</v>
      </c>
      <c r="F15" s="87" t="s">
        <v>381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9.25" customHeight="1" x14ac:dyDescent="0.25">
      <c r="A16" s="183"/>
      <c r="B16" s="183"/>
      <c r="C16" s="206"/>
      <c r="D16" s="182" t="s">
        <v>733</v>
      </c>
      <c r="E16" s="122" t="s">
        <v>382</v>
      </c>
      <c r="F16" s="36" t="s">
        <v>384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9.25" customHeight="1" thickBot="1" x14ac:dyDescent="0.3">
      <c r="A17" s="183"/>
      <c r="B17" s="183"/>
      <c r="C17" s="207"/>
      <c r="D17" s="184"/>
      <c r="E17" s="71" t="s">
        <v>383</v>
      </c>
      <c r="F17" s="27" t="s">
        <v>385</v>
      </c>
      <c r="G17" s="7"/>
      <c r="H17" s="7">
        <v>18</v>
      </c>
      <c r="I17" s="7"/>
      <c r="J17" s="7"/>
      <c r="K17" s="7"/>
      <c r="L17" s="7"/>
      <c r="M17" s="7"/>
      <c r="N17" s="7"/>
      <c r="O17" s="7"/>
    </row>
    <row r="18" spans="1:15" ht="29.25" customHeight="1" x14ac:dyDescent="0.25">
      <c r="A18" s="183"/>
      <c r="B18" s="183"/>
      <c r="C18" s="188" t="s">
        <v>13</v>
      </c>
      <c r="D18" s="188" t="s">
        <v>734</v>
      </c>
      <c r="E18" s="151" t="s">
        <v>386</v>
      </c>
      <c r="F18" s="37" t="s">
        <v>390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9.25" customHeight="1" thickBot="1" x14ac:dyDescent="0.3">
      <c r="A19" s="183"/>
      <c r="B19" s="183"/>
      <c r="C19" s="189"/>
      <c r="D19" s="190"/>
      <c r="E19" s="68" t="s">
        <v>387</v>
      </c>
      <c r="F19" s="27" t="s">
        <v>378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29.25" customHeight="1" x14ac:dyDescent="0.25">
      <c r="A20" s="183"/>
      <c r="B20" s="183"/>
      <c r="C20" s="189"/>
      <c r="D20" s="188" t="s">
        <v>748</v>
      </c>
      <c r="E20" s="126" t="s">
        <v>388</v>
      </c>
      <c r="F20" s="108" t="s">
        <v>391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29.25" customHeight="1" thickBot="1" x14ac:dyDescent="0.3">
      <c r="A21" s="184"/>
      <c r="B21" s="184"/>
      <c r="C21" s="190"/>
      <c r="D21" s="190"/>
      <c r="E21" s="45" t="s">
        <v>389</v>
      </c>
      <c r="F21" s="28" t="s">
        <v>385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45" customHeight="1" x14ac:dyDescent="0.25">
      <c r="A22" s="182" t="s">
        <v>20</v>
      </c>
      <c r="B22" s="182" t="s">
        <v>21</v>
      </c>
      <c r="C22" s="193" t="s">
        <v>9</v>
      </c>
      <c r="D22" s="194"/>
      <c r="E22" s="107" t="s">
        <v>392</v>
      </c>
      <c r="F22" s="22" t="s">
        <v>393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40.15" customHeight="1" thickBot="1" x14ac:dyDescent="0.3">
      <c r="A23" s="183"/>
      <c r="B23" s="183"/>
      <c r="C23" s="197"/>
      <c r="D23" s="198"/>
      <c r="E23" s="117" t="s">
        <v>394</v>
      </c>
      <c r="F23" s="32" t="s">
        <v>188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45.75" customHeight="1" x14ac:dyDescent="0.25">
      <c r="A24" s="183"/>
      <c r="B24" s="183"/>
      <c r="C24" s="205" t="s">
        <v>12</v>
      </c>
      <c r="D24" s="182" t="s">
        <v>732</v>
      </c>
      <c r="E24" s="47" t="s">
        <v>395</v>
      </c>
      <c r="F24" s="24" t="s">
        <v>21</v>
      </c>
      <c r="G24" s="1"/>
      <c r="H24" s="125">
        <v>12</v>
      </c>
      <c r="I24" s="1"/>
      <c r="J24" s="1"/>
      <c r="K24" s="1"/>
      <c r="L24" s="1"/>
      <c r="M24" s="1"/>
      <c r="N24" s="1"/>
      <c r="O24" s="1"/>
    </row>
    <row r="25" spans="1:15" ht="45.75" customHeight="1" x14ac:dyDescent="0.25">
      <c r="A25" s="183"/>
      <c r="B25" s="183"/>
      <c r="C25" s="206"/>
      <c r="D25" s="183"/>
      <c r="E25" s="122" t="s">
        <v>396</v>
      </c>
      <c r="F25" s="36" t="s">
        <v>399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40.15" customHeight="1" x14ac:dyDescent="0.25">
      <c r="A26" s="183"/>
      <c r="B26" s="183"/>
      <c r="C26" s="206"/>
      <c r="D26" s="183"/>
      <c r="E26" s="70" t="s">
        <v>397</v>
      </c>
      <c r="F26" s="25" t="s">
        <v>21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47.25" customHeight="1" thickBot="1" x14ac:dyDescent="0.3">
      <c r="A27" s="183"/>
      <c r="B27" s="183"/>
      <c r="C27" s="207"/>
      <c r="D27" s="184"/>
      <c r="E27" s="71" t="s">
        <v>398</v>
      </c>
      <c r="F27" s="27" t="s">
        <v>21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40.15" customHeight="1" x14ac:dyDescent="0.25">
      <c r="A28" s="183"/>
      <c r="B28" s="183"/>
      <c r="C28" s="193" t="s">
        <v>13</v>
      </c>
      <c r="D28" s="188" t="s">
        <v>734</v>
      </c>
      <c r="E28" s="83" t="s">
        <v>400</v>
      </c>
      <c r="F28" s="35" t="s">
        <v>403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47.25" customHeight="1" thickBot="1" x14ac:dyDescent="0.3">
      <c r="A29" s="183"/>
      <c r="B29" s="183"/>
      <c r="C29" s="195"/>
      <c r="D29" s="190"/>
      <c r="E29" s="44" t="s">
        <v>401</v>
      </c>
      <c r="F29" s="30" t="s">
        <v>404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40.15" customHeight="1" thickBot="1" x14ac:dyDescent="0.3">
      <c r="A30" s="183"/>
      <c r="B30" s="184"/>
      <c r="C30" s="197"/>
      <c r="D30" s="89" t="s">
        <v>748</v>
      </c>
      <c r="E30" s="138" t="s">
        <v>402</v>
      </c>
      <c r="F30" s="42" t="s">
        <v>21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40.15" customHeight="1" thickBot="1" x14ac:dyDescent="0.3">
      <c r="A31" s="183"/>
      <c r="B31" s="182" t="s">
        <v>22</v>
      </c>
      <c r="C31" s="208" t="s">
        <v>9</v>
      </c>
      <c r="D31" s="209"/>
      <c r="E31" s="118" t="s">
        <v>405</v>
      </c>
      <c r="F31" s="67" t="s">
        <v>338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40.15" customHeight="1" thickBot="1" x14ac:dyDescent="0.3">
      <c r="A32" s="183"/>
      <c r="B32" s="183"/>
      <c r="C32" s="78" t="s">
        <v>12</v>
      </c>
      <c r="D32" s="78" t="s">
        <v>732</v>
      </c>
      <c r="E32" s="88" t="s">
        <v>406</v>
      </c>
      <c r="F32" s="87" t="s">
        <v>338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40.15" customHeight="1" thickBot="1" x14ac:dyDescent="0.3">
      <c r="A33" s="184"/>
      <c r="B33" s="184"/>
      <c r="C33" s="46" t="s">
        <v>13</v>
      </c>
      <c r="D33" s="46" t="s">
        <v>734</v>
      </c>
      <c r="E33" s="79" t="s">
        <v>407</v>
      </c>
      <c r="F33" s="67" t="s">
        <v>338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48" customHeight="1" thickBot="1" x14ac:dyDescent="0.3">
      <c r="A34" s="182" t="s">
        <v>20</v>
      </c>
      <c r="B34" s="182" t="s">
        <v>23</v>
      </c>
      <c r="C34" s="208" t="s">
        <v>9</v>
      </c>
      <c r="D34" s="209"/>
      <c r="E34" s="55" t="s">
        <v>112</v>
      </c>
      <c r="F34" s="50" t="s">
        <v>112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40.15" customHeight="1" x14ac:dyDescent="0.25">
      <c r="A35" s="183"/>
      <c r="B35" s="183"/>
      <c r="C35" s="210" t="s">
        <v>12</v>
      </c>
      <c r="D35" s="182" t="s">
        <v>732</v>
      </c>
      <c r="E35" s="47" t="s">
        <v>408</v>
      </c>
      <c r="F35" s="24" t="s">
        <v>410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40.15" customHeight="1" thickBot="1" x14ac:dyDescent="0.3">
      <c r="A36" s="183"/>
      <c r="B36" s="183"/>
      <c r="C36" s="211"/>
      <c r="D36" s="184"/>
      <c r="E36" s="76" t="s">
        <v>409</v>
      </c>
      <c r="F36" s="27" t="s">
        <v>410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40.15" customHeight="1" thickBot="1" x14ac:dyDescent="0.3">
      <c r="A37" s="183"/>
      <c r="B37" s="184"/>
      <c r="C37" s="46" t="s">
        <v>13</v>
      </c>
      <c r="D37" s="46" t="s">
        <v>734</v>
      </c>
      <c r="E37" s="49" t="s">
        <v>411</v>
      </c>
      <c r="F37" s="50" t="s">
        <v>412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4.5" customHeight="1" x14ac:dyDescent="0.25">
      <c r="A38" s="183"/>
      <c r="B38" s="182" t="s">
        <v>24</v>
      </c>
      <c r="C38" s="193" t="s">
        <v>9</v>
      </c>
      <c r="D38" s="194"/>
      <c r="E38" s="59" t="s">
        <v>413</v>
      </c>
      <c r="F38" s="22" t="s">
        <v>338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0" customHeight="1" thickBot="1" x14ac:dyDescent="0.3">
      <c r="A39" s="183"/>
      <c r="B39" s="183"/>
      <c r="C39" s="197"/>
      <c r="D39" s="198"/>
      <c r="E39" s="72" t="s">
        <v>414</v>
      </c>
      <c r="F39" s="32" t="s">
        <v>415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customHeight="1" x14ac:dyDescent="0.25">
      <c r="A40" s="183"/>
      <c r="B40" s="183"/>
      <c r="C40" s="205" t="s">
        <v>12</v>
      </c>
      <c r="D40" s="182" t="s">
        <v>732</v>
      </c>
      <c r="E40" s="53" t="s">
        <v>416</v>
      </c>
      <c r="F40" s="24" t="s">
        <v>418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33.75" customHeight="1" thickBot="1" x14ac:dyDescent="0.3">
      <c r="A41" s="183"/>
      <c r="B41" s="183"/>
      <c r="C41" s="206"/>
      <c r="D41" s="184"/>
      <c r="E41" s="54" t="s">
        <v>417</v>
      </c>
      <c r="F41" s="48" t="s">
        <v>338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40.15" customHeight="1" x14ac:dyDescent="0.25">
      <c r="A42" s="183"/>
      <c r="B42" s="183"/>
      <c r="C42" s="206"/>
      <c r="D42" s="182" t="s">
        <v>733</v>
      </c>
      <c r="E42" s="155" t="s">
        <v>419</v>
      </c>
      <c r="F42" s="132" t="s">
        <v>418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40.15" customHeight="1" thickBot="1" x14ac:dyDescent="0.3">
      <c r="A43" s="183"/>
      <c r="B43" s="183"/>
      <c r="C43" s="207"/>
      <c r="D43" s="184"/>
      <c r="E43" s="64" t="s">
        <v>420</v>
      </c>
      <c r="F43" s="28" t="s">
        <v>338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40.15" customHeight="1" x14ac:dyDescent="0.25">
      <c r="A44" s="183"/>
      <c r="B44" s="183"/>
      <c r="C44" s="212" t="s">
        <v>13</v>
      </c>
      <c r="D44" s="188" t="s">
        <v>734</v>
      </c>
      <c r="E44" s="69" t="s">
        <v>421</v>
      </c>
      <c r="F44" s="35" t="s">
        <v>338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40.15" customHeight="1" thickBot="1" x14ac:dyDescent="0.3">
      <c r="A45" s="183"/>
      <c r="B45" s="183"/>
      <c r="C45" s="213"/>
      <c r="D45" s="190"/>
      <c r="E45" s="54" t="s">
        <v>422</v>
      </c>
      <c r="F45" s="48" t="s">
        <v>418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40.15" customHeight="1" x14ac:dyDescent="0.25">
      <c r="A46" s="183"/>
      <c r="B46" s="183"/>
      <c r="C46" s="213"/>
      <c r="D46" s="188" t="s">
        <v>748</v>
      </c>
      <c r="E46" s="62" t="s">
        <v>423</v>
      </c>
      <c r="F46" s="35" t="s">
        <v>338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39.75" customHeight="1" thickBot="1" x14ac:dyDescent="0.3">
      <c r="A47" s="184"/>
      <c r="B47" s="184"/>
      <c r="C47" s="214"/>
      <c r="D47" s="190"/>
      <c r="E47" s="64" t="s">
        <v>424</v>
      </c>
      <c r="F47" s="28" t="s">
        <v>425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40.15" customHeight="1" x14ac:dyDescent="0.25">
      <c r="C61" s="16"/>
      <c r="D61" s="16"/>
      <c r="G61" s="1"/>
      <c r="H61" s="1"/>
      <c r="I61" s="1"/>
      <c r="J61" s="1"/>
      <c r="K61" s="1"/>
      <c r="L61" s="1"/>
      <c r="M61" s="1"/>
      <c r="N61" s="1"/>
      <c r="O61" s="1"/>
    </row>
    <row r="62" spans="3:15" ht="40.15" customHeight="1" x14ac:dyDescent="0.25">
      <c r="C62" s="16"/>
      <c r="D62" s="16"/>
    </row>
  </sheetData>
  <mergeCells count="34">
    <mergeCell ref="A34:A47"/>
    <mergeCell ref="C18:C21"/>
    <mergeCell ref="B34:B37"/>
    <mergeCell ref="C35:C36"/>
    <mergeCell ref="B38:B47"/>
    <mergeCell ref="C40:C43"/>
    <mergeCell ref="C44:C47"/>
    <mergeCell ref="B22:B30"/>
    <mergeCell ref="C24:C27"/>
    <mergeCell ref="C28:C30"/>
    <mergeCell ref="B31:B33"/>
    <mergeCell ref="C22:D23"/>
    <mergeCell ref="C34:D34"/>
    <mergeCell ref="C31:D31"/>
    <mergeCell ref="A9:A21"/>
    <mergeCell ref="A22:A33"/>
    <mergeCell ref="D28:D29"/>
    <mergeCell ref="D35:D36"/>
    <mergeCell ref="B1:F1"/>
    <mergeCell ref="B6:F6"/>
    <mergeCell ref="B7:F7"/>
    <mergeCell ref="B9:B21"/>
    <mergeCell ref="C11:C17"/>
    <mergeCell ref="C9:D10"/>
    <mergeCell ref="D11:D15"/>
    <mergeCell ref="D16:D17"/>
    <mergeCell ref="D18:D19"/>
    <mergeCell ref="D20:D21"/>
    <mergeCell ref="D24:D27"/>
    <mergeCell ref="D40:D41"/>
    <mergeCell ref="D42:D43"/>
    <mergeCell ref="D44:D45"/>
    <mergeCell ref="D46:D47"/>
    <mergeCell ref="C38:D3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3"/>
  <sheetViews>
    <sheetView rightToLeft="1" view="pageBreakPreview" zoomScale="60" zoomScaleNormal="85" workbookViewId="0">
      <selection activeCell="D27" sqref="D27:D28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.7109375" style="17" customWidth="1"/>
    <col min="4" max="4" width="22.710937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20" t="s">
        <v>6</v>
      </c>
      <c r="D8" s="101"/>
      <c r="E8" s="21" t="s">
        <v>7</v>
      </c>
      <c r="F8" s="21" t="s">
        <v>8</v>
      </c>
      <c r="J8" s="9"/>
    </row>
    <row r="9" spans="1:16" ht="30" customHeight="1" x14ac:dyDescent="0.25">
      <c r="A9" s="182" t="s">
        <v>25</v>
      </c>
      <c r="B9" s="182" t="s">
        <v>25</v>
      </c>
      <c r="C9" s="193" t="s">
        <v>9</v>
      </c>
      <c r="D9" s="194"/>
      <c r="E9" s="59" t="s">
        <v>764</v>
      </c>
      <c r="F9" s="22" t="s">
        <v>768</v>
      </c>
      <c r="G9" s="7"/>
      <c r="H9" s="7">
        <v>4</v>
      </c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83"/>
      <c r="B10" s="183"/>
      <c r="C10" s="195"/>
      <c r="D10" s="196"/>
      <c r="E10" s="60" t="s">
        <v>765</v>
      </c>
      <c r="F10" s="23" t="s">
        <v>769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30" customHeight="1" x14ac:dyDescent="0.25">
      <c r="A11" s="183"/>
      <c r="B11" s="183"/>
      <c r="C11" s="195"/>
      <c r="D11" s="196"/>
      <c r="E11" s="60" t="s">
        <v>766</v>
      </c>
      <c r="F11" s="23" t="s">
        <v>770</v>
      </c>
      <c r="G11" s="7"/>
      <c r="H11" s="7">
        <v>15</v>
      </c>
      <c r="I11" s="7"/>
      <c r="J11" s="10"/>
      <c r="K11" s="7"/>
      <c r="L11" s="7"/>
      <c r="M11" s="7"/>
      <c r="N11" s="7"/>
      <c r="O11" s="7"/>
      <c r="P11" s="7"/>
    </row>
    <row r="12" spans="1:16" ht="30" customHeight="1" thickBot="1" x14ac:dyDescent="0.3">
      <c r="A12" s="183"/>
      <c r="B12" s="183"/>
      <c r="C12" s="197"/>
      <c r="D12" s="198"/>
      <c r="E12" s="72" t="s">
        <v>767</v>
      </c>
      <c r="F12" s="32" t="s">
        <v>771</v>
      </c>
      <c r="G12" s="7"/>
      <c r="H12" s="7"/>
      <c r="I12" s="7"/>
      <c r="J12" s="10"/>
      <c r="K12" s="7"/>
      <c r="L12" s="7"/>
      <c r="M12" s="7"/>
      <c r="N12" s="7"/>
      <c r="O12" s="7"/>
      <c r="P12" s="7"/>
    </row>
    <row r="13" spans="1:16" ht="29.25" customHeight="1" x14ac:dyDescent="0.25">
      <c r="A13" s="183"/>
      <c r="B13" s="183"/>
      <c r="C13" s="215" t="s">
        <v>12</v>
      </c>
      <c r="D13" s="182" t="s">
        <v>732</v>
      </c>
      <c r="E13" s="53" t="s">
        <v>772</v>
      </c>
      <c r="F13" s="22" t="s">
        <v>771</v>
      </c>
      <c r="G13" s="7"/>
      <c r="H13" s="7">
        <v>6</v>
      </c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83"/>
      <c r="B14" s="183"/>
      <c r="C14" s="216"/>
      <c r="D14" s="183"/>
      <c r="E14" s="61" t="s">
        <v>773</v>
      </c>
      <c r="F14" s="23" t="s">
        <v>776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83"/>
      <c r="B15" s="183"/>
      <c r="C15" s="216"/>
      <c r="D15" s="183"/>
      <c r="E15" s="61" t="s">
        <v>774</v>
      </c>
      <c r="F15" s="23" t="s">
        <v>777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thickBot="1" x14ac:dyDescent="0.3">
      <c r="A16" s="183"/>
      <c r="B16" s="183"/>
      <c r="C16" s="216"/>
      <c r="D16" s="184"/>
      <c r="E16" s="131" t="s">
        <v>775</v>
      </c>
      <c r="F16" s="110" t="s">
        <v>778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183"/>
      <c r="B17" s="183"/>
      <c r="C17" s="216"/>
      <c r="D17" s="182" t="s">
        <v>733</v>
      </c>
      <c r="E17" s="53" t="s">
        <v>779</v>
      </c>
      <c r="F17" s="22" t="s">
        <v>782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183"/>
      <c r="B18" s="183"/>
      <c r="C18" s="216"/>
      <c r="D18" s="183"/>
      <c r="E18" s="61" t="s">
        <v>780</v>
      </c>
      <c r="F18" s="23" t="s">
        <v>783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thickBot="1" x14ac:dyDescent="0.3">
      <c r="A19" s="183"/>
      <c r="B19" s="183"/>
      <c r="C19" s="217"/>
      <c r="D19" s="184"/>
      <c r="E19" s="68" t="s">
        <v>781</v>
      </c>
      <c r="F19" s="48" t="s">
        <v>768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8.25" customHeight="1" x14ac:dyDescent="0.25">
      <c r="A20" s="183"/>
      <c r="B20" s="183"/>
      <c r="C20" s="188" t="s">
        <v>13</v>
      </c>
      <c r="D20" s="188" t="s">
        <v>734</v>
      </c>
      <c r="E20" s="69" t="s">
        <v>784</v>
      </c>
      <c r="F20" s="35" t="s">
        <v>768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thickBot="1" x14ac:dyDescent="0.3">
      <c r="A21" s="184"/>
      <c r="B21" s="184"/>
      <c r="C21" s="190"/>
      <c r="D21" s="190"/>
      <c r="E21" s="73" t="s">
        <v>785</v>
      </c>
      <c r="F21" s="26" t="s">
        <v>790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40.5" customHeight="1" thickBot="1" x14ac:dyDescent="0.3">
      <c r="A22" s="182" t="s">
        <v>25</v>
      </c>
      <c r="B22" s="182" t="s">
        <v>25</v>
      </c>
      <c r="C22" s="188" t="s">
        <v>13</v>
      </c>
      <c r="D22" s="46" t="s">
        <v>734</v>
      </c>
      <c r="E22" s="54" t="s">
        <v>786</v>
      </c>
      <c r="F22" s="48" t="s">
        <v>469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x14ac:dyDescent="0.25">
      <c r="A23" s="183"/>
      <c r="B23" s="183"/>
      <c r="C23" s="189"/>
      <c r="D23" s="188" t="s">
        <v>748</v>
      </c>
      <c r="E23" s="111" t="s">
        <v>787</v>
      </c>
      <c r="F23" s="108" t="s">
        <v>768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x14ac:dyDescent="0.25">
      <c r="A24" s="183"/>
      <c r="B24" s="183"/>
      <c r="C24" s="189"/>
      <c r="D24" s="189"/>
      <c r="E24" s="73" t="s">
        <v>788</v>
      </c>
      <c r="F24" s="26" t="s">
        <v>469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thickBot="1" x14ac:dyDescent="0.3">
      <c r="A25" s="183"/>
      <c r="B25" s="184"/>
      <c r="C25" s="190"/>
      <c r="D25" s="190"/>
      <c r="E25" s="64" t="s">
        <v>789</v>
      </c>
      <c r="F25" s="28" t="s">
        <v>791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thickBot="1" x14ac:dyDescent="0.3">
      <c r="A26" s="183"/>
      <c r="B26" s="205" t="s">
        <v>26</v>
      </c>
      <c r="C26" s="105" t="s">
        <v>9</v>
      </c>
      <c r="D26" s="46"/>
      <c r="E26" s="49" t="s">
        <v>112</v>
      </c>
      <c r="F26" s="50" t="s">
        <v>112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A27" s="183"/>
      <c r="B27" s="206"/>
      <c r="C27" s="205" t="s">
        <v>12</v>
      </c>
      <c r="D27" s="182" t="s">
        <v>732</v>
      </c>
      <c r="E27" s="53" t="s">
        <v>792</v>
      </c>
      <c r="F27" s="24" t="s">
        <v>794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83"/>
      <c r="B28" s="206"/>
      <c r="C28" s="207"/>
      <c r="D28" s="184"/>
      <c r="E28" s="68" t="s">
        <v>793</v>
      </c>
      <c r="F28" s="27" t="s">
        <v>795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thickBot="1" x14ac:dyDescent="0.3">
      <c r="A29" s="183"/>
      <c r="B29" s="206"/>
      <c r="C29" s="208" t="s">
        <v>13</v>
      </c>
      <c r="D29" s="218"/>
      <c r="E29" s="133" t="s">
        <v>112</v>
      </c>
      <c r="F29" s="132" t="s">
        <v>112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.75" customHeight="1" thickBot="1" x14ac:dyDescent="0.3">
      <c r="A30" s="183"/>
      <c r="B30" s="205" t="s">
        <v>796</v>
      </c>
      <c r="C30" s="208" t="s">
        <v>9</v>
      </c>
      <c r="D30" s="218"/>
      <c r="E30" s="55" t="s">
        <v>112</v>
      </c>
      <c r="F30" s="50" t="s">
        <v>112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1.5" customHeight="1" x14ac:dyDescent="0.25">
      <c r="A31" s="183"/>
      <c r="B31" s="206"/>
      <c r="C31" s="206" t="s">
        <v>12</v>
      </c>
      <c r="D31" s="205" t="s">
        <v>732</v>
      </c>
      <c r="E31" s="53" t="s">
        <v>797</v>
      </c>
      <c r="F31" s="24" t="s">
        <v>803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.75" customHeight="1" x14ac:dyDescent="0.25">
      <c r="A32" s="183"/>
      <c r="B32" s="206"/>
      <c r="C32" s="206"/>
      <c r="D32" s="206"/>
      <c r="E32" s="61" t="s">
        <v>798</v>
      </c>
      <c r="F32" s="25" t="s">
        <v>804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6" customHeight="1" x14ac:dyDescent="0.25">
      <c r="A33" s="183"/>
      <c r="B33" s="206"/>
      <c r="C33" s="206"/>
      <c r="D33" s="206"/>
      <c r="E33" s="61" t="s">
        <v>799</v>
      </c>
      <c r="F33" s="25" t="s">
        <v>804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4.5" customHeight="1" x14ac:dyDescent="0.25">
      <c r="A34" s="183"/>
      <c r="B34" s="206"/>
      <c r="C34" s="206"/>
      <c r="D34" s="206"/>
      <c r="E34" s="61" t="s">
        <v>800</v>
      </c>
      <c r="F34" s="25" t="s">
        <v>804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.75" customHeight="1" x14ac:dyDescent="0.25">
      <c r="A35" s="183"/>
      <c r="B35" s="206"/>
      <c r="C35" s="206"/>
      <c r="D35" s="206"/>
      <c r="E35" s="61" t="s">
        <v>801</v>
      </c>
      <c r="F35" s="25" t="s">
        <v>805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.75" customHeight="1" thickBot="1" x14ac:dyDescent="0.3">
      <c r="A36" s="183"/>
      <c r="B36" s="206"/>
      <c r="C36" s="207"/>
      <c r="D36" s="207"/>
      <c r="E36" s="68" t="s">
        <v>802</v>
      </c>
      <c r="F36" s="27" t="s">
        <v>805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0.15" customHeight="1" thickBot="1" x14ac:dyDescent="0.3">
      <c r="A37" s="184"/>
      <c r="B37" s="207"/>
      <c r="C37" s="208" t="s">
        <v>13</v>
      </c>
      <c r="D37" s="218"/>
      <c r="E37" s="134" t="s">
        <v>112</v>
      </c>
      <c r="F37" s="135" t="s">
        <v>112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</row>
  </sheetData>
  <mergeCells count="24">
    <mergeCell ref="C29:D29"/>
    <mergeCell ref="C30:D30"/>
    <mergeCell ref="C37:D37"/>
    <mergeCell ref="A9:A21"/>
    <mergeCell ref="A22:A37"/>
    <mergeCell ref="B9:B21"/>
    <mergeCell ref="B22:B25"/>
    <mergeCell ref="D27:D28"/>
    <mergeCell ref="B30:B37"/>
    <mergeCell ref="C31:C36"/>
    <mergeCell ref="D31:D36"/>
    <mergeCell ref="B26:B29"/>
    <mergeCell ref="C27:C28"/>
    <mergeCell ref="C20:C21"/>
    <mergeCell ref="C22:C25"/>
    <mergeCell ref="D20:D21"/>
    <mergeCell ref="D23:D25"/>
    <mergeCell ref="C9:D12"/>
    <mergeCell ref="B1:F1"/>
    <mergeCell ref="B6:F6"/>
    <mergeCell ref="B7:F7"/>
    <mergeCell ref="C13:C19"/>
    <mergeCell ref="D13:D16"/>
    <mergeCell ref="D17:D1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3"/>
  <sheetViews>
    <sheetView rightToLeft="1" view="pageBreakPreview" zoomScale="60" zoomScaleNormal="85" workbookViewId="0">
      <selection activeCell="B23" sqref="B23:B26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7109375" style="17" customWidth="1"/>
    <col min="4" max="4" width="24.425781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x14ac:dyDescent="0.25">
      <c r="A9" s="182" t="s">
        <v>27</v>
      </c>
      <c r="B9" s="182" t="s">
        <v>27</v>
      </c>
      <c r="C9" s="193" t="s">
        <v>9</v>
      </c>
      <c r="D9" s="199"/>
      <c r="E9" s="59" t="s">
        <v>306</v>
      </c>
      <c r="F9" s="22" t="s">
        <v>307</v>
      </c>
      <c r="G9" s="7"/>
      <c r="H9" s="7"/>
      <c r="I9" s="7"/>
      <c r="J9" s="10"/>
      <c r="K9" s="7"/>
      <c r="L9" s="7"/>
      <c r="M9" s="7"/>
      <c r="N9" s="7"/>
      <c r="O9" s="7"/>
      <c r="P9" s="7"/>
    </row>
    <row r="10" spans="1:16" ht="30" customHeight="1" x14ac:dyDescent="0.25">
      <c r="A10" s="183"/>
      <c r="B10" s="183"/>
      <c r="C10" s="195"/>
      <c r="D10" s="204"/>
      <c r="E10" s="60" t="s">
        <v>308</v>
      </c>
      <c r="F10" s="23" t="s">
        <v>309</v>
      </c>
      <c r="G10" s="7"/>
      <c r="H10" s="7"/>
      <c r="I10" s="7">
        <v>6</v>
      </c>
      <c r="J10" s="10"/>
      <c r="K10" s="7"/>
      <c r="L10" s="7"/>
      <c r="M10" s="7"/>
      <c r="N10" s="7"/>
      <c r="O10" s="7"/>
      <c r="P10" s="7"/>
    </row>
    <row r="11" spans="1:16" ht="30" customHeight="1" x14ac:dyDescent="0.25">
      <c r="A11" s="183"/>
      <c r="B11" s="183"/>
      <c r="C11" s="195"/>
      <c r="D11" s="204"/>
      <c r="E11" s="60" t="s">
        <v>310</v>
      </c>
      <c r="F11" s="23" t="s">
        <v>314</v>
      </c>
      <c r="G11" s="7"/>
      <c r="H11" s="7"/>
      <c r="I11" s="7"/>
      <c r="J11" s="10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197"/>
      <c r="D12" s="200"/>
      <c r="E12" s="72" t="s">
        <v>315</v>
      </c>
      <c r="F12" s="32" t="s">
        <v>316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83"/>
      <c r="B13" s="183"/>
      <c r="C13" s="205" t="s">
        <v>12</v>
      </c>
      <c r="D13" s="182" t="s">
        <v>762</v>
      </c>
      <c r="E13" s="53" t="s">
        <v>317</v>
      </c>
      <c r="F13" s="24" t="s">
        <v>318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183"/>
      <c r="B14" s="183"/>
      <c r="C14" s="206"/>
      <c r="D14" s="183"/>
      <c r="E14" s="82" t="s">
        <v>319</v>
      </c>
      <c r="F14" s="36" t="s">
        <v>314</v>
      </c>
      <c r="G14" s="7"/>
      <c r="H14" s="7"/>
      <c r="I14" s="7">
        <v>17</v>
      </c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183"/>
      <c r="B15" s="183"/>
      <c r="C15" s="206"/>
      <c r="D15" s="183"/>
      <c r="E15" s="82" t="s">
        <v>320</v>
      </c>
      <c r="F15" s="36" t="s">
        <v>314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x14ac:dyDescent="0.25">
      <c r="A16" s="183"/>
      <c r="B16" s="183"/>
      <c r="C16" s="206"/>
      <c r="D16" s="183"/>
      <c r="E16" s="82" t="s">
        <v>321</v>
      </c>
      <c r="F16" s="36" t="s">
        <v>322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thickBot="1" x14ac:dyDescent="0.3">
      <c r="A17" s="183"/>
      <c r="B17" s="183"/>
      <c r="C17" s="206"/>
      <c r="D17" s="184"/>
      <c r="E17" s="139" t="s">
        <v>323</v>
      </c>
      <c r="F17" s="87" t="s">
        <v>316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183"/>
      <c r="B18" s="183"/>
      <c r="C18" s="206"/>
      <c r="D18" s="182" t="s">
        <v>733</v>
      </c>
      <c r="E18" s="53" t="s">
        <v>324</v>
      </c>
      <c r="F18" s="24" t="s">
        <v>325</v>
      </c>
      <c r="G18" s="7"/>
      <c r="H18" s="7"/>
      <c r="I18" s="7">
        <v>8</v>
      </c>
      <c r="J18" s="7"/>
      <c r="K18" s="7"/>
      <c r="L18" s="7"/>
      <c r="M18" s="7"/>
      <c r="N18" s="7"/>
      <c r="O18" s="7"/>
      <c r="P18" s="7"/>
    </row>
    <row r="19" spans="1:16" ht="29.25" customHeight="1" x14ac:dyDescent="0.25">
      <c r="A19" s="183"/>
      <c r="B19" s="183"/>
      <c r="C19" s="206"/>
      <c r="D19" s="183"/>
      <c r="E19" s="82" t="s">
        <v>326</v>
      </c>
      <c r="F19" s="36" t="s">
        <v>307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183"/>
      <c r="B20" s="183"/>
      <c r="C20" s="206"/>
      <c r="D20" s="183"/>
      <c r="E20" s="82" t="s">
        <v>327</v>
      </c>
      <c r="F20" s="36" t="s">
        <v>314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x14ac:dyDescent="0.25">
      <c r="A21" s="183"/>
      <c r="B21" s="183"/>
      <c r="C21" s="206"/>
      <c r="D21" s="183"/>
      <c r="E21" s="61" t="s">
        <v>328</v>
      </c>
      <c r="F21" s="25" t="s">
        <v>329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thickBot="1" x14ac:dyDescent="0.3">
      <c r="A22" s="184"/>
      <c r="B22" s="184"/>
      <c r="C22" s="207"/>
      <c r="D22" s="184"/>
      <c r="E22" s="68" t="s">
        <v>330</v>
      </c>
      <c r="F22" s="27" t="s">
        <v>322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x14ac:dyDescent="0.25">
      <c r="A23" s="182" t="s">
        <v>27</v>
      </c>
      <c r="B23" s="182" t="s">
        <v>27</v>
      </c>
      <c r="C23" s="193" t="s">
        <v>13</v>
      </c>
      <c r="D23" s="188" t="s">
        <v>734</v>
      </c>
      <c r="E23" s="69" t="s">
        <v>331</v>
      </c>
      <c r="F23" s="35" t="s">
        <v>314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thickBot="1" x14ac:dyDescent="0.3">
      <c r="A24" s="183"/>
      <c r="B24" s="183"/>
      <c r="C24" s="195"/>
      <c r="D24" s="190"/>
      <c r="E24" s="54" t="s">
        <v>332</v>
      </c>
      <c r="F24" s="48" t="s">
        <v>314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x14ac:dyDescent="0.25">
      <c r="A25" s="183"/>
      <c r="B25" s="183"/>
      <c r="C25" s="195"/>
      <c r="D25" s="188" t="s">
        <v>748</v>
      </c>
      <c r="E25" s="144" t="s">
        <v>333</v>
      </c>
      <c r="F25" s="145" t="s">
        <v>334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9.25" customHeight="1" thickBot="1" x14ac:dyDescent="0.3">
      <c r="A26" s="183"/>
      <c r="B26" s="184"/>
      <c r="C26" s="197"/>
      <c r="D26" s="190"/>
      <c r="E26" s="64" t="s">
        <v>335</v>
      </c>
      <c r="F26" s="28" t="s">
        <v>336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4.5" customHeight="1" thickBot="1" x14ac:dyDescent="0.3">
      <c r="A27" s="183"/>
      <c r="B27" s="182" t="s">
        <v>28</v>
      </c>
      <c r="C27" s="208" t="s">
        <v>9</v>
      </c>
      <c r="D27" s="209"/>
      <c r="E27" s="55" t="s">
        <v>337</v>
      </c>
      <c r="F27" s="50" t="s">
        <v>338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25">
      <c r="A28" s="183"/>
      <c r="B28" s="183"/>
      <c r="C28" s="205" t="s">
        <v>12</v>
      </c>
      <c r="D28" s="182" t="s">
        <v>762</v>
      </c>
      <c r="E28" s="53" t="s">
        <v>339</v>
      </c>
      <c r="F28" s="24" t="s">
        <v>338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 thickBot="1" x14ac:dyDescent="0.3">
      <c r="A29" s="183"/>
      <c r="B29" s="183"/>
      <c r="C29" s="206"/>
      <c r="D29" s="184"/>
      <c r="E29" s="68" t="s">
        <v>340</v>
      </c>
      <c r="F29" s="27" t="s">
        <v>338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 thickBot="1" x14ac:dyDescent="0.3">
      <c r="A30" s="183"/>
      <c r="B30" s="183"/>
      <c r="C30" s="207"/>
      <c r="D30" s="78" t="s">
        <v>733</v>
      </c>
      <c r="E30" s="118" t="s">
        <v>341</v>
      </c>
      <c r="F30" s="67" t="s">
        <v>338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9.25" customHeight="1" thickBot="1" x14ac:dyDescent="0.3">
      <c r="A31" s="183"/>
      <c r="B31" s="183"/>
      <c r="C31" s="193" t="s">
        <v>13</v>
      </c>
      <c r="D31" s="46" t="s">
        <v>734</v>
      </c>
      <c r="E31" s="128" t="s">
        <v>340</v>
      </c>
      <c r="F31" s="85" t="s">
        <v>342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3.75" customHeight="1" thickBot="1" x14ac:dyDescent="0.3">
      <c r="A32" s="183"/>
      <c r="B32" s="184"/>
      <c r="C32" s="197"/>
      <c r="D32" s="46" t="s">
        <v>748</v>
      </c>
      <c r="E32" s="138" t="s">
        <v>343</v>
      </c>
      <c r="F32" s="42" t="s">
        <v>344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3.75" customHeight="1" thickBot="1" x14ac:dyDescent="0.3">
      <c r="A33" s="183"/>
      <c r="B33" s="182" t="s">
        <v>29</v>
      </c>
      <c r="C33" s="208" t="s">
        <v>9</v>
      </c>
      <c r="D33" s="219"/>
      <c r="E33" s="57" t="s">
        <v>345</v>
      </c>
      <c r="F33" s="50" t="s">
        <v>346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6" customHeight="1" x14ac:dyDescent="0.25">
      <c r="A34" s="183"/>
      <c r="B34" s="183"/>
      <c r="C34" s="205" t="s">
        <v>12</v>
      </c>
      <c r="D34" s="182" t="s">
        <v>762</v>
      </c>
      <c r="E34" s="53" t="s">
        <v>347</v>
      </c>
      <c r="F34" s="24" t="s">
        <v>346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0.15" customHeight="1" x14ac:dyDescent="0.25">
      <c r="A35" s="183"/>
      <c r="B35" s="183"/>
      <c r="C35" s="206"/>
      <c r="D35" s="183"/>
      <c r="E35" s="61" t="s">
        <v>348</v>
      </c>
      <c r="F35" s="25" t="s">
        <v>349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0.15" customHeight="1" thickBot="1" x14ac:dyDescent="0.3">
      <c r="A36" s="183"/>
      <c r="B36" s="183"/>
      <c r="C36" s="206"/>
      <c r="D36" s="184"/>
      <c r="E36" s="68" t="s">
        <v>763</v>
      </c>
      <c r="F36" s="27" t="s">
        <v>351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2.25" customHeight="1" thickBot="1" x14ac:dyDescent="0.3">
      <c r="A37" s="183"/>
      <c r="B37" s="183"/>
      <c r="C37" s="207"/>
      <c r="D37" s="78" t="s">
        <v>733</v>
      </c>
      <c r="E37" s="88" t="s">
        <v>350</v>
      </c>
      <c r="F37" s="87" t="s">
        <v>351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7.5" customHeight="1" thickBot="1" x14ac:dyDescent="0.3">
      <c r="A38" s="183"/>
      <c r="B38" s="183"/>
      <c r="C38" s="193" t="s">
        <v>13</v>
      </c>
      <c r="D38" s="46" t="s">
        <v>734</v>
      </c>
      <c r="E38" s="83" t="s">
        <v>352</v>
      </c>
      <c r="F38" s="35" t="s">
        <v>346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 thickBot="1" x14ac:dyDescent="0.3">
      <c r="A39" s="184"/>
      <c r="B39" s="184"/>
      <c r="C39" s="197"/>
      <c r="D39" s="46" t="s">
        <v>748</v>
      </c>
      <c r="E39" s="45" t="s">
        <v>343</v>
      </c>
      <c r="F39" s="28" t="s">
        <v>344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40.15" customHeight="1" x14ac:dyDescent="0.25">
      <c r="C73" s="16"/>
      <c r="D73" s="16"/>
      <c r="E73" s="1"/>
      <c r="F73" s="1"/>
    </row>
  </sheetData>
  <mergeCells count="25">
    <mergeCell ref="C34:C37"/>
    <mergeCell ref="C38:C39"/>
    <mergeCell ref="C8:D8"/>
    <mergeCell ref="C9:D12"/>
    <mergeCell ref="B1:F1"/>
    <mergeCell ref="B6:F6"/>
    <mergeCell ref="B7:F7"/>
    <mergeCell ref="C13:C22"/>
    <mergeCell ref="C23:C26"/>
    <mergeCell ref="A9:A22"/>
    <mergeCell ref="D34:D36"/>
    <mergeCell ref="C27:D27"/>
    <mergeCell ref="C33:D33"/>
    <mergeCell ref="D13:D17"/>
    <mergeCell ref="D18:D22"/>
    <mergeCell ref="D23:D24"/>
    <mergeCell ref="D25:D26"/>
    <mergeCell ref="D28:D29"/>
    <mergeCell ref="A23:A39"/>
    <mergeCell ref="B9:B22"/>
    <mergeCell ref="B23:B26"/>
    <mergeCell ref="B27:B32"/>
    <mergeCell ref="C28:C30"/>
    <mergeCell ref="C31:C32"/>
    <mergeCell ref="B33:B3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2"/>
  <sheetViews>
    <sheetView rightToLeft="1" view="pageBreakPreview" zoomScale="60" zoomScaleNormal="85" workbookViewId="0">
      <selection activeCell="E27" sqref="E27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7" style="17" customWidth="1"/>
    <col min="4" max="4" width="25.140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x14ac:dyDescent="0.25">
      <c r="A9" s="182" t="s">
        <v>30</v>
      </c>
      <c r="B9" s="182" t="s">
        <v>30</v>
      </c>
      <c r="C9" s="193" t="s">
        <v>9</v>
      </c>
      <c r="D9" s="199"/>
      <c r="E9" s="59" t="s">
        <v>426</v>
      </c>
      <c r="F9" s="22" t="s">
        <v>428</v>
      </c>
      <c r="G9" s="7"/>
      <c r="H9" s="7"/>
      <c r="I9" s="7">
        <v>4</v>
      </c>
      <c r="J9" s="10"/>
      <c r="K9" s="7"/>
      <c r="L9" s="7"/>
      <c r="M9" s="7"/>
      <c r="N9" s="7"/>
      <c r="O9" s="7"/>
      <c r="P9" s="7"/>
    </row>
    <row r="10" spans="1:16" ht="30" customHeight="1" thickBot="1" x14ac:dyDescent="0.3">
      <c r="A10" s="183"/>
      <c r="B10" s="183"/>
      <c r="C10" s="197"/>
      <c r="D10" s="204"/>
      <c r="E10" s="72" t="s">
        <v>427</v>
      </c>
      <c r="F10" s="32" t="s">
        <v>429</v>
      </c>
      <c r="G10" s="7"/>
      <c r="H10" s="7"/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183"/>
      <c r="B11" s="183"/>
      <c r="C11" s="205" t="s">
        <v>12</v>
      </c>
      <c r="D11" s="182" t="s">
        <v>732</v>
      </c>
      <c r="E11" s="53" t="s">
        <v>430</v>
      </c>
      <c r="F11" s="24" t="s">
        <v>432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06"/>
      <c r="D12" s="183"/>
      <c r="E12" s="131" t="s">
        <v>431</v>
      </c>
      <c r="F12" s="29" t="s">
        <v>428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9.25" customHeight="1" thickBot="1" x14ac:dyDescent="0.3">
      <c r="A13" s="183"/>
      <c r="B13" s="183"/>
      <c r="C13" s="207"/>
      <c r="D13" s="78" t="s">
        <v>761</v>
      </c>
      <c r="E13" s="77" t="s">
        <v>433</v>
      </c>
      <c r="F13" s="67" t="s">
        <v>434</v>
      </c>
      <c r="G13" s="7"/>
      <c r="H13" s="7"/>
      <c r="I13" s="7">
        <v>10</v>
      </c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3"/>
      <c r="B14" s="183"/>
      <c r="C14" s="193" t="s">
        <v>13</v>
      </c>
      <c r="D14" s="46" t="s">
        <v>734</v>
      </c>
      <c r="E14" s="128" t="s">
        <v>435</v>
      </c>
      <c r="F14" s="85" t="s">
        <v>428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83"/>
      <c r="B15" s="184"/>
      <c r="C15" s="197"/>
      <c r="D15" s="46" t="s">
        <v>748</v>
      </c>
      <c r="E15" s="154" t="s">
        <v>436</v>
      </c>
      <c r="F15" s="42" t="s">
        <v>429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0.15" customHeight="1" thickBot="1" x14ac:dyDescent="0.3">
      <c r="A16" s="183"/>
      <c r="B16" s="182" t="s">
        <v>31</v>
      </c>
      <c r="C16" s="208" t="s">
        <v>9</v>
      </c>
      <c r="D16" s="204"/>
      <c r="E16" s="55" t="s">
        <v>437</v>
      </c>
      <c r="F16" s="50" t="s">
        <v>31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6" customHeight="1" x14ac:dyDescent="0.25">
      <c r="A17" s="183"/>
      <c r="B17" s="183"/>
      <c r="C17" s="205" t="s">
        <v>12</v>
      </c>
      <c r="D17" s="182" t="s">
        <v>732</v>
      </c>
      <c r="E17" s="53" t="s">
        <v>438</v>
      </c>
      <c r="F17" s="24" t="s">
        <v>31</v>
      </c>
      <c r="G17" s="1"/>
      <c r="H17" s="1"/>
      <c r="I17" s="125">
        <v>6</v>
      </c>
      <c r="J17" s="1"/>
      <c r="K17" s="1"/>
      <c r="L17" s="1"/>
      <c r="M17" s="1"/>
      <c r="N17" s="1"/>
      <c r="O17" s="1"/>
      <c r="P17" s="1"/>
    </row>
    <row r="18" spans="1:16" ht="28.5" customHeight="1" thickBot="1" x14ac:dyDescent="0.3">
      <c r="A18" s="183"/>
      <c r="B18" s="183"/>
      <c r="C18" s="206"/>
      <c r="D18" s="183"/>
      <c r="E18" s="131" t="s">
        <v>439</v>
      </c>
      <c r="F18" s="29" t="s">
        <v>31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2.25" customHeight="1" thickBot="1" x14ac:dyDescent="0.3">
      <c r="A19" s="183"/>
      <c r="B19" s="183"/>
      <c r="C19" s="207"/>
      <c r="D19" s="78" t="s">
        <v>761</v>
      </c>
      <c r="E19" s="77" t="s">
        <v>440</v>
      </c>
      <c r="F19" s="67" t="s">
        <v>378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6" customHeight="1" thickBot="1" x14ac:dyDescent="0.3">
      <c r="A20" s="183"/>
      <c r="B20" s="183"/>
      <c r="C20" s="193" t="s">
        <v>13</v>
      </c>
      <c r="D20" s="46" t="s">
        <v>734</v>
      </c>
      <c r="E20" s="128" t="s">
        <v>441</v>
      </c>
      <c r="F20" s="85" t="s">
        <v>442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thickBot="1" x14ac:dyDescent="0.3">
      <c r="A21" s="184"/>
      <c r="B21" s="184"/>
      <c r="C21" s="197"/>
      <c r="D21" s="46" t="s">
        <v>748</v>
      </c>
      <c r="E21" s="154" t="s">
        <v>443</v>
      </c>
      <c r="F21" s="42" t="s">
        <v>31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thickBot="1" x14ac:dyDescent="0.3">
      <c r="A22" s="183" t="s">
        <v>30</v>
      </c>
      <c r="B22" s="182" t="s">
        <v>32</v>
      </c>
      <c r="C22" s="208" t="s">
        <v>9</v>
      </c>
      <c r="D22" s="218"/>
      <c r="E22" s="55" t="s">
        <v>444</v>
      </c>
      <c r="F22" s="50" t="s">
        <v>442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A23" s="183"/>
      <c r="B23" s="183"/>
      <c r="C23" s="205" t="s">
        <v>12</v>
      </c>
      <c r="D23" s="182" t="s">
        <v>732</v>
      </c>
      <c r="E23" s="53" t="s">
        <v>445</v>
      </c>
      <c r="F23" s="24" t="s">
        <v>447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thickBot="1" x14ac:dyDescent="0.3">
      <c r="A24" s="183"/>
      <c r="B24" s="183"/>
      <c r="C24" s="206"/>
      <c r="D24" s="184"/>
      <c r="E24" s="68" t="s">
        <v>446</v>
      </c>
      <c r="F24" s="27" t="s">
        <v>448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A25" s="183"/>
      <c r="B25" s="183"/>
      <c r="C25" s="206"/>
      <c r="D25" s="183" t="s">
        <v>761</v>
      </c>
      <c r="E25" s="136" t="s">
        <v>449</v>
      </c>
      <c r="F25" s="75" t="s">
        <v>442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thickBot="1" x14ac:dyDescent="0.3">
      <c r="A26" s="183"/>
      <c r="B26" s="183"/>
      <c r="C26" s="207"/>
      <c r="D26" s="184"/>
      <c r="E26" s="68" t="s">
        <v>450</v>
      </c>
      <c r="F26" s="27" t="s">
        <v>451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thickBot="1" x14ac:dyDescent="0.3">
      <c r="A27" s="183"/>
      <c r="B27" s="183"/>
      <c r="C27" s="193" t="s">
        <v>13</v>
      </c>
      <c r="D27" s="46" t="s">
        <v>734</v>
      </c>
      <c r="E27" s="79" t="s">
        <v>452</v>
      </c>
      <c r="F27" s="85" t="s">
        <v>454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thickBot="1" x14ac:dyDescent="0.3">
      <c r="A28" s="184"/>
      <c r="B28" s="184"/>
      <c r="C28" s="197"/>
      <c r="D28" s="99" t="s">
        <v>748</v>
      </c>
      <c r="E28" s="152" t="s">
        <v>453</v>
      </c>
      <c r="F28" s="153" t="s">
        <v>442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</row>
  </sheetData>
  <mergeCells count="22">
    <mergeCell ref="A22:A28"/>
    <mergeCell ref="B1:F1"/>
    <mergeCell ref="B6:F6"/>
    <mergeCell ref="B7:F7"/>
    <mergeCell ref="B9:B15"/>
    <mergeCell ref="C11:C13"/>
    <mergeCell ref="C14:C15"/>
    <mergeCell ref="B16:B21"/>
    <mergeCell ref="C17:C19"/>
    <mergeCell ref="C20:C21"/>
    <mergeCell ref="B22:B28"/>
    <mergeCell ref="C23:C26"/>
    <mergeCell ref="C27:C28"/>
    <mergeCell ref="C8:D8"/>
    <mergeCell ref="C9:D10"/>
    <mergeCell ref="A9:A21"/>
    <mergeCell ref="D25:D26"/>
    <mergeCell ref="C16:D16"/>
    <mergeCell ref="C22:D22"/>
    <mergeCell ref="D11:D12"/>
    <mergeCell ref="D17:D18"/>
    <mergeCell ref="D23:D2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5"/>
  <sheetViews>
    <sheetView rightToLeft="1" view="pageBreakPreview" zoomScale="60" zoomScaleNormal="85" workbookViewId="0">
      <selection activeCell="C26" sqref="C26:C35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140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20" t="s">
        <v>6</v>
      </c>
      <c r="D8" s="101"/>
      <c r="E8" s="21" t="s">
        <v>7</v>
      </c>
      <c r="F8" s="21" t="s">
        <v>8</v>
      </c>
      <c r="J8" s="9"/>
    </row>
    <row r="9" spans="1:16" ht="23.25" customHeight="1" x14ac:dyDescent="0.25">
      <c r="A9" s="220" t="s">
        <v>33</v>
      </c>
      <c r="B9" s="182" t="s">
        <v>33</v>
      </c>
      <c r="C9" s="199" t="s">
        <v>9</v>
      </c>
      <c r="D9" s="199"/>
      <c r="E9" s="62" t="s">
        <v>814</v>
      </c>
      <c r="F9" s="65" t="s">
        <v>815</v>
      </c>
      <c r="J9" s="9"/>
    </row>
    <row r="10" spans="1:16" ht="30" customHeight="1" thickBot="1" x14ac:dyDescent="0.3">
      <c r="A10" s="221"/>
      <c r="B10" s="183"/>
      <c r="C10" s="200"/>
      <c r="D10" s="200"/>
      <c r="E10" s="64" t="s">
        <v>813</v>
      </c>
      <c r="F10" s="148" t="s">
        <v>815</v>
      </c>
      <c r="G10" s="7"/>
      <c r="H10" s="7">
        <v>3</v>
      </c>
      <c r="I10" s="7"/>
      <c r="J10" s="10"/>
      <c r="K10" s="7"/>
      <c r="L10" s="7"/>
      <c r="M10" s="7"/>
      <c r="N10" s="7"/>
      <c r="O10" s="7"/>
      <c r="P10" s="7"/>
    </row>
    <row r="11" spans="1:16" ht="29.25" customHeight="1" x14ac:dyDescent="0.25">
      <c r="A11" s="221"/>
      <c r="B11" s="183"/>
      <c r="C11" s="182" t="s">
        <v>12</v>
      </c>
      <c r="D11" s="182" t="s">
        <v>732</v>
      </c>
      <c r="E11" s="62" t="s">
        <v>816</v>
      </c>
      <c r="F11" s="65" t="s">
        <v>583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x14ac:dyDescent="0.25">
      <c r="A12" s="221"/>
      <c r="B12" s="183"/>
      <c r="C12" s="183"/>
      <c r="D12" s="183"/>
      <c r="E12" s="63" t="s">
        <v>817</v>
      </c>
      <c r="F12" s="66" t="s">
        <v>815</v>
      </c>
      <c r="G12" s="7"/>
      <c r="H12" s="7">
        <v>18</v>
      </c>
      <c r="I12" s="7"/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221"/>
      <c r="B13" s="183"/>
      <c r="C13" s="183"/>
      <c r="D13" s="183"/>
      <c r="E13" s="63" t="s">
        <v>818</v>
      </c>
      <c r="F13" s="66" t="s">
        <v>827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x14ac:dyDescent="0.25">
      <c r="A14" s="221"/>
      <c r="B14" s="183"/>
      <c r="C14" s="183"/>
      <c r="D14" s="183"/>
      <c r="E14" s="63" t="s">
        <v>819</v>
      </c>
      <c r="F14" s="66" t="s">
        <v>827</v>
      </c>
      <c r="G14" s="7"/>
      <c r="H14" s="7">
        <v>12</v>
      </c>
      <c r="I14" s="7"/>
      <c r="J14" s="7"/>
      <c r="K14" s="7"/>
      <c r="L14" s="7"/>
      <c r="M14" s="7"/>
      <c r="N14" s="7"/>
      <c r="O14" s="7"/>
      <c r="P14" s="7"/>
    </row>
    <row r="15" spans="1:16" ht="29.25" customHeight="1" x14ac:dyDescent="0.25">
      <c r="A15" s="221"/>
      <c r="B15" s="183"/>
      <c r="C15" s="183"/>
      <c r="D15" s="183"/>
      <c r="E15" s="63" t="s">
        <v>820</v>
      </c>
      <c r="F15" s="66" t="s">
        <v>828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9.25" customHeight="1" x14ac:dyDescent="0.25">
      <c r="A16" s="221"/>
      <c r="B16" s="183"/>
      <c r="C16" s="183"/>
      <c r="D16" s="183"/>
      <c r="E16" s="63" t="s">
        <v>821</v>
      </c>
      <c r="F16" s="66" t="s">
        <v>815</v>
      </c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9.25" customHeight="1" x14ac:dyDescent="0.25">
      <c r="A17" s="221"/>
      <c r="B17" s="183"/>
      <c r="C17" s="183"/>
      <c r="D17" s="183"/>
      <c r="E17" s="63" t="s">
        <v>822</v>
      </c>
      <c r="F17" s="66" t="s">
        <v>829</v>
      </c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9.25" customHeight="1" x14ac:dyDescent="0.25">
      <c r="A18" s="221"/>
      <c r="B18" s="183"/>
      <c r="C18" s="183"/>
      <c r="D18" s="183"/>
      <c r="E18" s="63" t="s">
        <v>823</v>
      </c>
      <c r="F18" s="66" t="s">
        <v>829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9.25" customHeight="1" x14ac:dyDescent="0.25">
      <c r="A19" s="221"/>
      <c r="B19" s="183"/>
      <c r="C19" s="183"/>
      <c r="D19" s="183"/>
      <c r="E19" s="63" t="s">
        <v>824</v>
      </c>
      <c r="F19" s="66" t="s">
        <v>188</v>
      </c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9.25" customHeight="1" x14ac:dyDescent="0.25">
      <c r="A20" s="221"/>
      <c r="B20" s="183"/>
      <c r="C20" s="183"/>
      <c r="D20" s="183"/>
      <c r="E20" s="63" t="s">
        <v>825</v>
      </c>
      <c r="F20" s="66" t="s">
        <v>188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9.25" customHeight="1" thickBot="1" x14ac:dyDescent="0.3">
      <c r="A21" s="221"/>
      <c r="B21" s="183"/>
      <c r="C21" s="183"/>
      <c r="D21" s="184"/>
      <c r="E21" s="147" t="s">
        <v>826</v>
      </c>
      <c r="F21" s="148" t="s">
        <v>830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9.25" customHeight="1" thickBot="1" x14ac:dyDescent="0.3">
      <c r="A22" s="222"/>
      <c r="B22" s="184"/>
      <c r="C22" s="184"/>
      <c r="D22" s="78" t="s">
        <v>761</v>
      </c>
      <c r="E22" s="149" t="s">
        <v>831</v>
      </c>
      <c r="F22" s="143" t="s">
        <v>815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9.25" customHeight="1" x14ac:dyDescent="0.25">
      <c r="A23" s="221" t="s">
        <v>33</v>
      </c>
      <c r="B23" s="183" t="s">
        <v>33</v>
      </c>
      <c r="C23" s="182" t="s">
        <v>12</v>
      </c>
      <c r="D23" s="182" t="s">
        <v>761</v>
      </c>
      <c r="E23" s="146" t="s">
        <v>832</v>
      </c>
      <c r="F23" s="142" t="s">
        <v>829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9.25" customHeight="1" x14ac:dyDescent="0.25">
      <c r="A24" s="221"/>
      <c r="B24" s="183"/>
      <c r="C24" s="183"/>
      <c r="D24" s="183"/>
      <c r="E24" s="146" t="s">
        <v>833</v>
      </c>
      <c r="F24" s="142" t="s">
        <v>815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9.25" customHeight="1" thickBot="1" x14ac:dyDescent="0.3">
      <c r="A25" s="221"/>
      <c r="B25" s="183"/>
      <c r="C25" s="184"/>
      <c r="D25" s="184"/>
      <c r="E25" s="146" t="s">
        <v>834</v>
      </c>
      <c r="F25" s="142" t="s">
        <v>835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9.25" customHeight="1" x14ac:dyDescent="0.25">
      <c r="A26" s="221"/>
      <c r="B26" s="183"/>
      <c r="C26" s="188" t="s">
        <v>13</v>
      </c>
      <c r="D26" s="193" t="s">
        <v>734</v>
      </c>
      <c r="E26" s="62" t="s">
        <v>836</v>
      </c>
      <c r="F26" s="112" t="s">
        <v>815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9.25" customHeight="1" x14ac:dyDescent="0.25">
      <c r="A27" s="221"/>
      <c r="B27" s="183"/>
      <c r="C27" s="189"/>
      <c r="D27" s="195"/>
      <c r="E27" s="63" t="s">
        <v>837</v>
      </c>
      <c r="F27" s="141" t="s">
        <v>815</v>
      </c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9.25" customHeight="1" x14ac:dyDescent="0.25">
      <c r="A28" s="221"/>
      <c r="B28" s="183"/>
      <c r="C28" s="189"/>
      <c r="D28" s="195"/>
      <c r="E28" s="63" t="s">
        <v>838</v>
      </c>
      <c r="F28" s="141" t="s">
        <v>815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9.25" customHeight="1" x14ac:dyDescent="0.25">
      <c r="A29" s="221"/>
      <c r="B29" s="183"/>
      <c r="C29" s="189"/>
      <c r="D29" s="195"/>
      <c r="E29" s="63" t="s">
        <v>839</v>
      </c>
      <c r="F29" s="141" t="s">
        <v>815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9.25" customHeight="1" thickBot="1" x14ac:dyDescent="0.3">
      <c r="A30" s="221"/>
      <c r="B30" s="183"/>
      <c r="C30" s="189"/>
      <c r="D30" s="197"/>
      <c r="E30" s="54" t="s">
        <v>840</v>
      </c>
      <c r="F30" s="48" t="s">
        <v>583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4" customHeight="1" x14ac:dyDescent="0.25">
      <c r="A31" s="221"/>
      <c r="B31" s="183"/>
      <c r="C31" s="189"/>
      <c r="D31" s="195" t="s">
        <v>748</v>
      </c>
      <c r="E31" s="150" t="s">
        <v>842</v>
      </c>
      <c r="F31" s="108" t="s">
        <v>188</v>
      </c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1.75" customHeight="1" x14ac:dyDescent="0.25">
      <c r="A32" s="221"/>
      <c r="B32" s="183"/>
      <c r="C32" s="189"/>
      <c r="D32" s="195"/>
      <c r="E32" s="73" t="s">
        <v>841</v>
      </c>
      <c r="F32" s="26" t="s">
        <v>828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4" customHeight="1" x14ac:dyDescent="0.25">
      <c r="A33" s="221"/>
      <c r="B33" s="183"/>
      <c r="C33" s="189"/>
      <c r="D33" s="195"/>
      <c r="E33" s="73" t="s">
        <v>843</v>
      </c>
      <c r="F33" s="26" t="s">
        <v>815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7" customHeight="1" x14ac:dyDescent="0.25">
      <c r="A34" s="221"/>
      <c r="B34" s="183"/>
      <c r="C34" s="189"/>
      <c r="D34" s="195"/>
      <c r="E34" s="73" t="s">
        <v>844</v>
      </c>
      <c r="F34" s="26" t="s">
        <v>815</v>
      </c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9.25" customHeight="1" thickBot="1" x14ac:dyDescent="0.3">
      <c r="A35" s="221"/>
      <c r="B35" s="184"/>
      <c r="C35" s="190"/>
      <c r="D35" s="197"/>
      <c r="E35" s="64" t="s">
        <v>845</v>
      </c>
      <c r="F35" s="28" t="s">
        <v>846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0.75" customHeight="1" thickBot="1" x14ac:dyDescent="0.3">
      <c r="A36" s="221"/>
      <c r="B36" s="229" t="s">
        <v>34</v>
      </c>
      <c r="C36" s="223" t="s">
        <v>9</v>
      </c>
      <c r="D36" s="209"/>
      <c r="E36" s="139" t="s">
        <v>806</v>
      </c>
      <c r="F36" s="140" t="s">
        <v>34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8.5" customHeight="1" x14ac:dyDescent="0.25">
      <c r="A37" s="221"/>
      <c r="B37" s="230"/>
      <c r="C37" s="226" t="s">
        <v>12</v>
      </c>
      <c r="D37" s="205" t="s">
        <v>732</v>
      </c>
      <c r="E37" s="62" t="s">
        <v>807</v>
      </c>
      <c r="F37" s="22" t="s">
        <v>34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3.75" customHeight="1" thickBot="1" x14ac:dyDescent="0.3">
      <c r="A38" s="221"/>
      <c r="B38" s="230"/>
      <c r="C38" s="227"/>
      <c r="D38" s="207"/>
      <c r="E38" s="68" t="s">
        <v>808</v>
      </c>
      <c r="F38" s="32" t="s">
        <v>810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6" customHeight="1" thickBot="1" x14ac:dyDescent="0.3">
      <c r="A39" s="221"/>
      <c r="B39" s="230"/>
      <c r="C39" s="228"/>
      <c r="D39" s="78" t="s">
        <v>761</v>
      </c>
      <c r="E39" s="139" t="s">
        <v>809</v>
      </c>
      <c r="F39" s="140" t="s">
        <v>34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3.75" customHeight="1" thickBot="1" x14ac:dyDescent="0.3">
      <c r="A40" s="221"/>
      <c r="B40" s="230"/>
      <c r="C40" s="224" t="s">
        <v>13</v>
      </c>
      <c r="D40" s="46" t="s">
        <v>734</v>
      </c>
      <c r="E40" s="128" t="s">
        <v>811</v>
      </c>
      <c r="F40" s="50" t="s">
        <v>34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4.5" customHeight="1" thickBot="1" x14ac:dyDescent="0.3">
      <c r="A41" s="222"/>
      <c r="B41" s="231"/>
      <c r="C41" s="225"/>
      <c r="D41" s="46" t="s">
        <v>748</v>
      </c>
      <c r="E41" s="138" t="s">
        <v>812</v>
      </c>
      <c r="F41" s="50" t="s">
        <v>34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40.15" customHeight="1" x14ac:dyDescent="0.25">
      <c r="C54" s="16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40.15" customHeight="1" x14ac:dyDescent="0.25">
      <c r="C55" s="16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40.15" customHeight="1" x14ac:dyDescent="0.25">
      <c r="C56" s="16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40.15" customHeight="1" x14ac:dyDescent="0.25">
      <c r="C57" s="16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ht="40.15" customHeight="1" x14ac:dyDescent="0.25">
      <c r="C58" s="16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ht="40.15" customHeight="1" x14ac:dyDescent="0.25"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ht="40.15" customHeight="1" x14ac:dyDescent="0.25">
      <c r="C60" s="16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40.15" customHeight="1" x14ac:dyDescent="0.25">
      <c r="C61" s="16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40.15" customHeight="1" x14ac:dyDescent="0.25">
      <c r="C62" s="16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40.15" customHeight="1" x14ac:dyDescent="0.25">
      <c r="C63" s="16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40.15" customHeight="1" x14ac:dyDescent="0.25">
      <c r="C64" s="16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40.15" customHeight="1" x14ac:dyDescent="0.25">
      <c r="C65" s="16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40.15" customHeight="1" x14ac:dyDescent="0.25">
      <c r="C66" s="16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40.15" customHeight="1" x14ac:dyDescent="0.25">
      <c r="C67" s="16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40.15" customHeight="1" x14ac:dyDescent="0.25">
      <c r="C68" s="16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40.15" customHeight="1" x14ac:dyDescent="0.25">
      <c r="C69" s="16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40.15" customHeight="1" x14ac:dyDescent="0.25">
      <c r="C70" s="16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40.15" customHeight="1" x14ac:dyDescent="0.25">
      <c r="C71" s="16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40.15" customHeight="1" x14ac:dyDescent="0.25">
      <c r="C72" s="16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40.15" customHeight="1" x14ac:dyDescent="0.25">
      <c r="C73" s="16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40.15" customHeight="1" x14ac:dyDescent="0.25">
      <c r="C74" s="16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40.15" customHeight="1" x14ac:dyDescent="0.25">
      <c r="C75" s="16"/>
      <c r="D75" s="16"/>
      <c r="E75" s="1"/>
      <c r="F75" s="1"/>
    </row>
  </sheetData>
  <mergeCells count="20">
    <mergeCell ref="B1:F1"/>
    <mergeCell ref="B6:F6"/>
    <mergeCell ref="B7:F7"/>
    <mergeCell ref="C26:C35"/>
    <mergeCell ref="A9:A22"/>
    <mergeCell ref="A23:A41"/>
    <mergeCell ref="B9:B22"/>
    <mergeCell ref="B23:B35"/>
    <mergeCell ref="C36:D36"/>
    <mergeCell ref="D37:D38"/>
    <mergeCell ref="D11:D21"/>
    <mergeCell ref="D26:D30"/>
    <mergeCell ref="D31:D35"/>
    <mergeCell ref="C9:D10"/>
    <mergeCell ref="D23:D25"/>
    <mergeCell ref="C40:C41"/>
    <mergeCell ref="C37:C39"/>
    <mergeCell ref="B36:B41"/>
    <mergeCell ref="C11:C22"/>
    <mergeCell ref="C23:C2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3"/>
  <sheetViews>
    <sheetView rightToLeft="1" view="pageBreakPreview" zoomScale="60" zoomScaleNormal="85" workbookViewId="0">
      <selection activeCell="E17" sqref="E17"/>
    </sheetView>
  </sheetViews>
  <sheetFormatPr baseColWidth="10" defaultRowHeight="40.15" customHeight="1" x14ac:dyDescent="0.25"/>
  <cols>
    <col min="1" max="1" width="16.140625" customWidth="1"/>
    <col min="2" max="2" width="17.140625" customWidth="1"/>
    <col min="3" max="3" width="26.5703125" style="17" customWidth="1"/>
    <col min="4" max="4" width="25.28515625" style="17" customWidth="1"/>
    <col min="5" max="5" width="29" customWidth="1"/>
    <col min="6" max="6" width="44" customWidth="1"/>
    <col min="8" max="8" width="18.85546875" customWidth="1"/>
    <col min="10" max="10" width="16.28515625" customWidth="1"/>
  </cols>
  <sheetData>
    <row r="1" spans="1:16" ht="16.149999999999999" customHeight="1" x14ac:dyDescent="0.25">
      <c r="B1" s="185" t="s">
        <v>5</v>
      </c>
      <c r="C1" s="185"/>
      <c r="D1" s="185"/>
      <c r="E1" s="185"/>
      <c r="F1" s="185"/>
      <c r="G1" s="3"/>
    </row>
    <row r="2" spans="1:16" ht="16.149999999999999" customHeight="1" x14ac:dyDescent="0.25">
      <c r="B2" s="4" t="s">
        <v>0</v>
      </c>
      <c r="C2" s="15"/>
      <c r="D2" s="15"/>
      <c r="E2" s="3"/>
      <c r="F2" s="3"/>
    </row>
    <row r="3" spans="1:16" ht="16.149999999999999" customHeight="1" x14ac:dyDescent="0.25">
      <c r="B3" s="5" t="s">
        <v>1</v>
      </c>
      <c r="C3" s="15"/>
      <c r="D3" s="15"/>
      <c r="E3" s="3"/>
      <c r="F3" s="3"/>
    </row>
    <row r="4" spans="1:16" ht="16.149999999999999" customHeight="1" x14ac:dyDescent="0.25">
      <c r="B4" s="6" t="s">
        <v>3</v>
      </c>
      <c r="C4" s="15"/>
      <c r="D4" s="15"/>
      <c r="E4" s="3"/>
      <c r="F4" s="3"/>
    </row>
    <row r="5" spans="1:16" ht="6" customHeight="1" x14ac:dyDescent="0.25">
      <c r="B5" s="14" t="s">
        <v>2</v>
      </c>
      <c r="C5" s="15"/>
      <c r="D5" s="15"/>
      <c r="E5" s="3"/>
      <c r="F5" s="3"/>
    </row>
    <row r="6" spans="1:16" ht="16.149999999999999" customHeight="1" x14ac:dyDescent="0.25">
      <c r="B6" s="186" t="s">
        <v>44</v>
      </c>
      <c r="C6" s="186"/>
      <c r="D6" s="186"/>
      <c r="E6" s="186"/>
      <c r="F6" s="186"/>
    </row>
    <row r="7" spans="1:16" ht="24" customHeight="1" thickBot="1" x14ac:dyDescent="0.3">
      <c r="B7" s="187" t="s">
        <v>4</v>
      </c>
      <c r="C7" s="187"/>
      <c r="D7" s="187"/>
      <c r="E7" s="187"/>
      <c r="F7" s="187"/>
    </row>
    <row r="8" spans="1:16" ht="23.25" customHeight="1" thickBot="1" x14ac:dyDescent="0.3">
      <c r="A8" s="18" t="s">
        <v>10</v>
      </c>
      <c r="B8" s="19" t="s">
        <v>11</v>
      </c>
      <c r="C8" s="191" t="s">
        <v>6</v>
      </c>
      <c r="D8" s="192"/>
      <c r="E8" s="21" t="s">
        <v>7</v>
      </c>
      <c r="F8" s="21" t="s">
        <v>8</v>
      </c>
      <c r="J8" s="9"/>
    </row>
    <row r="9" spans="1:16" ht="30" customHeight="1" thickBot="1" x14ac:dyDescent="0.3">
      <c r="A9" s="182" t="s">
        <v>35</v>
      </c>
      <c r="B9" s="182" t="s">
        <v>35</v>
      </c>
      <c r="C9" s="208" t="s">
        <v>9</v>
      </c>
      <c r="D9" s="209"/>
      <c r="E9" s="55" t="s">
        <v>564</v>
      </c>
      <c r="F9" s="50" t="s">
        <v>568</v>
      </c>
      <c r="G9" s="7"/>
      <c r="H9" s="7"/>
      <c r="I9" s="7">
        <v>1</v>
      </c>
      <c r="J9" s="10"/>
      <c r="K9" s="7"/>
      <c r="L9" s="7"/>
      <c r="M9" s="7"/>
      <c r="N9" s="7"/>
      <c r="O9" s="7"/>
      <c r="P9" s="7"/>
    </row>
    <row r="10" spans="1:16" ht="29.25" customHeight="1" x14ac:dyDescent="0.25">
      <c r="A10" s="183"/>
      <c r="B10" s="183"/>
      <c r="C10" s="205" t="s">
        <v>12</v>
      </c>
      <c r="D10" s="210" t="s">
        <v>732</v>
      </c>
      <c r="E10" s="47" t="s">
        <v>565</v>
      </c>
      <c r="F10" s="24" t="s">
        <v>568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9.25" customHeight="1" thickBot="1" x14ac:dyDescent="0.3">
      <c r="A11" s="183"/>
      <c r="B11" s="183"/>
      <c r="C11" s="206"/>
      <c r="D11" s="211"/>
      <c r="E11" s="71" t="s">
        <v>566</v>
      </c>
      <c r="F11" s="27" t="s">
        <v>568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9.25" customHeight="1" thickBot="1" x14ac:dyDescent="0.3">
      <c r="A12" s="183"/>
      <c r="B12" s="183"/>
      <c r="C12" s="207"/>
      <c r="D12" s="100" t="s">
        <v>761</v>
      </c>
      <c r="E12" s="88" t="s">
        <v>567</v>
      </c>
      <c r="F12" s="87" t="s">
        <v>568</v>
      </c>
      <c r="G12" s="7"/>
      <c r="H12" s="7"/>
      <c r="I12" s="7">
        <v>5</v>
      </c>
      <c r="J12" s="7"/>
      <c r="K12" s="7"/>
      <c r="L12" s="7"/>
      <c r="M12" s="7"/>
      <c r="N12" s="7"/>
      <c r="O12" s="7"/>
      <c r="P12" s="7"/>
    </row>
    <row r="13" spans="1:16" ht="29.25" customHeight="1" x14ac:dyDescent="0.25">
      <c r="A13" s="183"/>
      <c r="B13" s="183"/>
      <c r="C13" s="193" t="s">
        <v>13</v>
      </c>
      <c r="D13" s="232" t="s">
        <v>734</v>
      </c>
      <c r="E13" s="69" t="s">
        <v>569</v>
      </c>
      <c r="F13" s="35" t="s">
        <v>568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9.25" customHeight="1" thickBot="1" x14ac:dyDescent="0.3">
      <c r="A14" s="183"/>
      <c r="B14" s="183"/>
      <c r="C14" s="195"/>
      <c r="D14" s="233"/>
      <c r="E14" s="54" t="s">
        <v>570</v>
      </c>
      <c r="F14" s="48" t="s">
        <v>568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9.25" customHeight="1" thickBot="1" x14ac:dyDescent="0.3">
      <c r="A15" s="183"/>
      <c r="B15" s="184"/>
      <c r="C15" s="197"/>
      <c r="D15" s="99" t="s">
        <v>748</v>
      </c>
      <c r="E15" s="152" t="s">
        <v>571</v>
      </c>
      <c r="F15" s="153" t="s">
        <v>338</v>
      </c>
      <c r="G15" s="7"/>
      <c r="H15" s="7"/>
      <c r="I15" s="7">
        <v>4</v>
      </c>
      <c r="J15" s="7"/>
      <c r="K15" s="7"/>
      <c r="L15" s="7"/>
      <c r="M15" s="7"/>
      <c r="N15" s="7"/>
      <c r="O15" s="7"/>
      <c r="P15" s="7"/>
    </row>
    <row r="16" spans="1:16" ht="40.15" customHeight="1" thickBot="1" x14ac:dyDescent="0.3">
      <c r="A16" s="183"/>
      <c r="B16" s="182" t="s">
        <v>36</v>
      </c>
      <c r="C16" s="208" t="s">
        <v>9</v>
      </c>
      <c r="D16" s="209"/>
      <c r="E16" s="55" t="s">
        <v>112</v>
      </c>
      <c r="F16" s="50" t="s">
        <v>112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0.15" customHeight="1" x14ac:dyDescent="0.25">
      <c r="A17" s="183"/>
      <c r="B17" s="183"/>
      <c r="C17" s="205" t="s">
        <v>12</v>
      </c>
      <c r="D17" s="182" t="s">
        <v>732</v>
      </c>
      <c r="E17" s="53" t="s">
        <v>553</v>
      </c>
      <c r="F17" s="24" t="s">
        <v>554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0.15" customHeight="1" thickBot="1" x14ac:dyDescent="0.3">
      <c r="A18" s="183"/>
      <c r="B18" s="183"/>
      <c r="C18" s="207"/>
      <c r="D18" s="184"/>
      <c r="E18" s="68" t="s">
        <v>572</v>
      </c>
      <c r="F18" s="27" t="s">
        <v>539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0.15" customHeight="1" thickBot="1" x14ac:dyDescent="0.3">
      <c r="A19" s="184"/>
      <c r="B19" s="184"/>
      <c r="C19" s="105" t="s">
        <v>13</v>
      </c>
      <c r="D19" s="105" t="s">
        <v>748</v>
      </c>
      <c r="E19" s="128" t="s">
        <v>555</v>
      </c>
      <c r="F19" s="67" t="s">
        <v>539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0.15" customHeight="1" x14ac:dyDescent="0.25">
      <c r="C20" s="1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0.15" customHeight="1" x14ac:dyDescent="0.25">
      <c r="C21" s="16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0.15" customHeight="1" x14ac:dyDescent="0.25">
      <c r="C22" s="16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0.15" customHeight="1" x14ac:dyDescent="0.25">
      <c r="C23" s="16"/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0.15" customHeight="1" x14ac:dyDescent="0.25">
      <c r="C24" s="16"/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0.15" customHeight="1" x14ac:dyDescent="0.25"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0.15" customHeight="1" x14ac:dyDescent="0.25">
      <c r="C26" s="16"/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0.15" customHeight="1" x14ac:dyDescent="0.25">
      <c r="C27" s="16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0.15" customHeight="1" x14ac:dyDescent="0.25"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15" customHeight="1" x14ac:dyDescent="0.25">
      <c r="C29" s="16"/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0.15" customHeight="1" x14ac:dyDescent="0.25"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0.15" customHeight="1" x14ac:dyDescent="0.25"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0.15" customHeight="1" x14ac:dyDescent="0.25"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40.15" customHeight="1" x14ac:dyDescent="0.25"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40.15" customHeight="1" x14ac:dyDescent="0.25">
      <c r="C34" s="16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40.15" customHeight="1" x14ac:dyDescent="0.25"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40.15" customHeight="1" x14ac:dyDescent="0.25"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40.15" customHeight="1" x14ac:dyDescent="0.25"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40.15" customHeight="1" x14ac:dyDescent="0.25"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40.15" customHeight="1" x14ac:dyDescent="0.25"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40.15" customHeight="1" x14ac:dyDescent="0.25"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40.15" customHeight="1" x14ac:dyDescent="0.25"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40.15" customHeight="1" x14ac:dyDescent="0.25"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40.15" customHeight="1" x14ac:dyDescent="0.25"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40.15" customHeight="1" x14ac:dyDescent="0.25"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40.15" customHeight="1" x14ac:dyDescent="0.25"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40.15" customHeight="1" x14ac:dyDescent="0.25"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40.15" customHeight="1" x14ac:dyDescent="0.25"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40.15" customHeight="1" x14ac:dyDescent="0.25"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40.15" customHeight="1" x14ac:dyDescent="0.25"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40.15" customHeight="1" x14ac:dyDescent="0.25"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40.15" customHeight="1" x14ac:dyDescent="0.25">
      <c r="C51" s="16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40.15" customHeight="1" x14ac:dyDescent="0.25">
      <c r="C52" s="16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40.15" customHeight="1" x14ac:dyDescent="0.25">
      <c r="C53" s="16"/>
      <c r="D53" s="16"/>
      <c r="E53" s="1"/>
      <c r="F53" s="1"/>
    </row>
  </sheetData>
  <mergeCells count="15">
    <mergeCell ref="B1:F1"/>
    <mergeCell ref="B6:F6"/>
    <mergeCell ref="B7:F7"/>
    <mergeCell ref="A9:A19"/>
    <mergeCell ref="B9:B15"/>
    <mergeCell ref="C10:C12"/>
    <mergeCell ref="C13:C15"/>
    <mergeCell ref="B16:B19"/>
    <mergeCell ref="C17:C18"/>
    <mergeCell ref="C8:D8"/>
    <mergeCell ref="C9:D9"/>
    <mergeCell ref="C16:D16"/>
    <mergeCell ref="D10:D11"/>
    <mergeCell ref="D13:D14"/>
    <mergeCell ref="D17:D1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21</vt:i4>
      </vt:variant>
    </vt:vector>
  </HeadingPairs>
  <TitlesOfParts>
    <vt:vector size="42" baseType="lpstr">
      <vt:lpstr>باتنة</vt:lpstr>
      <vt:lpstr>بريكة</vt:lpstr>
      <vt:lpstr>تازولت</vt:lpstr>
      <vt:lpstr>رأس العيون </vt:lpstr>
      <vt:lpstr>عين التوتة</vt:lpstr>
      <vt:lpstr>نقاوس</vt:lpstr>
      <vt:lpstr>مروانة</vt:lpstr>
      <vt:lpstr>الشمرة</vt:lpstr>
      <vt:lpstr>سقانة </vt:lpstr>
      <vt:lpstr>اولاد سي سليمان</vt:lpstr>
      <vt:lpstr>تنية العابد</vt:lpstr>
      <vt:lpstr>تكوت</vt:lpstr>
      <vt:lpstr>عين جاسر</vt:lpstr>
      <vt:lpstr>تيمقاد</vt:lpstr>
      <vt:lpstr>آريس</vt:lpstr>
      <vt:lpstr>اشمول</vt:lpstr>
      <vt:lpstr>المعدر</vt:lpstr>
      <vt:lpstr>بوزينة</vt:lpstr>
      <vt:lpstr>منعة</vt:lpstr>
      <vt:lpstr>الجزار</vt:lpstr>
      <vt:lpstr>المجموع</vt:lpstr>
      <vt:lpstr>آريس!Zone_d_impression</vt:lpstr>
      <vt:lpstr>اشمول!Zone_d_impression</vt:lpstr>
      <vt:lpstr>الجزار!Zone_d_impression</vt:lpstr>
      <vt:lpstr>الشمرة!Zone_d_impression</vt:lpstr>
      <vt:lpstr>المجموع!Zone_d_impression</vt:lpstr>
      <vt:lpstr>المعدر!Zone_d_impression</vt:lpstr>
      <vt:lpstr>'اولاد سي سليمان'!Zone_d_impression</vt:lpstr>
      <vt:lpstr>باتنة!Zone_d_impression</vt:lpstr>
      <vt:lpstr>بريكة!Zone_d_impression</vt:lpstr>
      <vt:lpstr>بوزينة!Zone_d_impression</vt:lpstr>
      <vt:lpstr>تازولت!Zone_d_impression</vt:lpstr>
      <vt:lpstr>تكوت!Zone_d_impression</vt:lpstr>
      <vt:lpstr>'تنية العابد'!Zone_d_impression</vt:lpstr>
      <vt:lpstr>تيمقاد!Zone_d_impression</vt:lpstr>
      <vt:lpstr>'رأس العيون '!Zone_d_impression</vt:lpstr>
      <vt:lpstr>'سقانة '!Zone_d_impression</vt:lpstr>
      <vt:lpstr>'عين التوتة'!Zone_d_impression</vt:lpstr>
      <vt:lpstr>'عين جاسر'!Zone_d_impression</vt:lpstr>
      <vt:lpstr>مروانة!Zone_d_impression</vt:lpstr>
      <vt:lpstr>منعة!Zone_d_impression</vt:lpstr>
      <vt:lpstr>نقاوس!Zone_d_impression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2019-07-18T12:45:35Z</dcterms:modified>
</cp:coreProperties>
</file>